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le\Downloads\"/>
    </mc:Choice>
  </mc:AlternateContent>
  <xr:revisionPtr revIDLastSave="0" documentId="13_ncr:1_{F052BEDE-ACCA-411F-92D3-4DAB01F6A1BD}" xr6:coauthVersionLast="47" xr6:coauthVersionMax="47" xr10:uidLastSave="{00000000-0000-0000-0000-000000000000}"/>
  <bookViews>
    <workbookView xWindow="-98" yWindow="-98" windowWidth="19396" windowHeight="12196" xr2:uid="{A9BAA43E-5736-47B9-BB3B-DD11B064DCCB}"/>
  </bookViews>
  <sheets>
    <sheet name="Benzina OUT" sheetId="1" r:id="rId1"/>
  </sheets>
  <definedNames>
    <definedName name="_xlnm.Print_Area" localSheetId="0">'Benzina OUT'!$A$1:$H$1379</definedName>
    <definedName name="_xlnm.Print_Titles" localSheetId="0">'Benzina OUT'!$1:$1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  <c r="F2" i="1"/>
  <c r="E2" i="1"/>
</calcChain>
</file>

<file path=xl/sharedStrings.xml><?xml version="1.0" encoding="utf-8"?>
<sst xmlns="http://schemas.openxmlformats.org/spreadsheetml/2006/main" count="2766" uniqueCount="1438">
  <si>
    <t>ID Modello</t>
  </si>
  <si>
    <t>Marca</t>
  </si>
  <si>
    <t>Modello</t>
  </si>
  <si>
    <t>COSTO KM 15.000 KM</t>
  </si>
  <si>
    <t>FRINGE BENEFIT ANNUALE (25% CK)</t>
  </si>
  <si>
    <t>FRINGE BENEFIT ANNUALE (30% CK)</t>
  </si>
  <si>
    <t>FRINGE BENEFIT ANNUALE (50% CK)</t>
  </si>
  <si>
    <t>FRINGE BENEFIT ANNUALE (60% CK)</t>
  </si>
  <si>
    <t>ABARTH</t>
  </si>
  <si>
    <t>124 SPIDER 1.4 T MULTIAIR 170CV</t>
  </si>
  <si>
    <t>595 1.4 TURBO T-JET 145CV</t>
  </si>
  <si>
    <t>595 1.4 TURBO T-JET 165CV</t>
  </si>
  <si>
    <t>595 1.4 TURBO T-JET 180CV</t>
  </si>
  <si>
    <t>595C 1.4 TURBO T-JET 145CV</t>
  </si>
  <si>
    <t>595C 1.4 TURBO T-JET 165CV</t>
  </si>
  <si>
    <t>595C 1.4 TURBO T-JET 180CV</t>
  </si>
  <si>
    <t>695 1.4 T-JET 165CV</t>
  </si>
  <si>
    <t>695 1.4 T-JET 180CV</t>
  </si>
  <si>
    <t>695 1.4 T-JET 190CV</t>
  </si>
  <si>
    <t>695 2019 1.4 TURBO T-JET 180CV</t>
  </si>
  <si>
    <t>ALFA ROMEO</t>
  </si>
  <si>
    <t>4C 1750 COUPÉ</t>
  </si>
  <si>
    <t>4C 1750 SPIDER</t>
  </si>
  <si>
    <t>GIULIA 2.0 TURBO 200CV</t>
  </si>
  <si>
    <t>GIULIA 2.0 TURBO 250CV</t>
  </si>
  <si>
    <t>GIULIA 2.9 T V6 QUADRIFOGLIO 510CV</t>
  </si>
  <si>
    <t>GIULIETTA 1.2 T 120CV EURO6</t>
  </si>
  <si>
    <t>GIULIETTA 1.4 T 170CV EURO6</t>
  </si>
  <si>
    <t>GIULIETTA 1.4 T MULTIAIR 150CV</t>
  </si>
  <si>
    <t>GIULIETTA 1.4 TURBO 120CV</t>
  </si>
  <si>
    <t>GIULIETTA 1750 TURBO 240CV QUADRIFOGLIO VERDE</t>
  </si>
  <si>
    <t>MITO 0.9 T 105CV TWINAIR</t>
  </si>
  <si>
    <t>MITO 1.4 77CV EURO6</t>
  </si>
  <si>
    <t>MITO 1.4 T 170CV EURO6</t>
  </si>
  <si>
    <t>MITO 1.4 TURBO MULTIAIR 140CV</t>
  </si>
  <si>
    <t>STELVIO 2.0 T 200CV</t>
  </si>
  <si>
    <t>STELVIO 2.0 T 250CV Q4</t>
  </si>
  <si>
    <t>STELVIO 2.9 BI-TURBO 510CV</t>
  </si>
  <si>
    <t>ASTON MARTIN</t>
  </si>
  <si>
    <t>VANTAGE 4.0 510CV</t>
  </si>
  <si>
    <t>AUDI</t>
  </si>
  <si>
    <t>A1 1.0 TFSI 82CV</t>
  </si>
  <si>
    <t>A1 1.0 TFSI 95CV</t>
  </si>
  <si>
    <t>A1 1.4 TFSI 125CV</t>
  </si>
  <si>
    <t>A1 1.4 TFSI 150CV</t>
  </si>
  <si>
    <t>A1 ALLSTREET 25 TFSI 1.0 95CV</t>
  </si>
  <si>
    <t>A1 ALLSTREET 30 TFSI 1.0 110CV</t>
  </si>
  <si>
    <t>A1 ALLSTREET 30 TFSI S-TRONIC 1.0 110CV</t>
  </si>
  <si>
    <t>A1 ALLSTREET 35 TFSI 1.5 150CV</t>
  </si>
  <si>
    <t>A1 CITYCARVER 25 TFSI 1.0 95CV</t>
  </si>
  <si>
    <t>A1 CITYCARVER 30 TFSI 1.0 116CV</t>
  </si>
  <si>
    <t>A1 CITYCARVER 30 TFSI S-TRONIC 1.0 116CV</t>
  </si>
  <si>
    <t>A1 CITYCARVER 35 TFSI 1.5 150CV</t>
  </si>
  <si>
    <t>A1 CITYCARVER 35 TFSI S-TRONIC 1.5 150CV</t>
  </si>
  <si>
    <t>A1 SPB 1.0 TFSI 82CV</t>
  </si>
  <si>
    <t>A1 SPB 1.0 TFSI 95CV</t>
  </si>
  <si>
    <t>A1 SPB 1.4 TFSI 125CV</t>
  </si>
  <si>
    <t>A1 SPB 1.4 TFSI 150CV</t>
  </si>
  <si>
    <t>A1 SPB 1.5 TFSI 150CV</t>
  </si>
  <si>
    <t>A1 SPB 25 TFSI 1.0 95CV</t>
  </si>
  <si>
    <t>A1 SPB 25 TFSI S-TRONIC 1.0 95CV</t>
  </si>
  <si>
    <t>A1 SPB 30 TFSI 1.0 110CV</t>
  </si>
  <si>
    <t>A1 SPB 30 TFSI 1.0 115CV</t>
  </si>
  <si>
    <t>A1 SPB 40 2.0 TFSI S-TRONIC 200CV</t>
  </si>
  <si>
    <t>A3 1.0 TFSI 116CV</t>
  </si>
  <si>
    <t>A3 1.5 TFSI 150CV</t>
  </si>
  <si>
    <t>A3 2.0 TFSI 190CV</t>
  </si>
  <si>
    <t>A3 2.0 TFSI QUATTRO S-TRONIC 190CV</t>
  </si>
  <si>
    <t>A3 2020 SEDAN 30 TFSI 1.0 110CV</t>
  </si>
  <si>
    <t>A3 2020 SEDAN 35 TFSI 1.5 150CV</t>
  </si>
  <si>
    <t>A3 2020 SEDAN 40 TFSI QUATTRO S TR 2.0 190CV</t>
  </si>
  <si>
    <t>A3 2020 SPB 30 TFSI 1.0 110CV</t>
  </si>
  <si>
    <t>A3 2020 SPB 35 TFSI 1.5 150CV</t>
  </si>
  <si>
    <t>A3 2020 SPB 40 TFSI QUATTRO S TR 2.0 190CV</t>
  </si>
  <si>
    <t>A3 CABRIO 35 TFSI 1.5 150CV</t>
  </si>
  <si>
    <t>A3 CABRIO 40 TFSI 2.0 190CV QUATTRO</t>
  </si>
  <si>
    <t>A3 CABRIO 40 TFSI 2.0 190CV S-TRONIC</t>
  </si>
  <si>
    <t>A3 SEDAN 30 TFSI 1.0 116CV</t>
  </si>
  <si>
    <t>A3 SEDAN 35 TFSI 1.5 150CV</t>
  </si>
  <si>
    <t>A3 SEDAN 40 TFSI 2.0 190CV QUATTRO</t>
  </si>
  <si>
    <t>A3 SEDAN 40 TFSI 2.0 190CV S-TRONIC</t>
  </si>
  <si>
    <t>A3 SPB 30 1.0 116CV</t>
  </si>
  <si>
    <t>A3 SPB 30 1.0 116CV S-TRONIC</t>
  </si>
  <si>
    <t>A3 SPB 30 TFSI 1.5 116CV</t>
  </si>
  <si>
    <t>A3 SPB 35 1.5 150CV</t>
  </si>
  <si>
    <t>A3 SPB 35 1.5 150CV S-TRONIC</t>
  </si>
  <si>
    <t>A3 SPB 40 2.0 190CV QUATTRO S-TRONIC</t>
  </si>
  <si>
    <t>A3 SPB 40 2.0 190CV S-TRONIC</t>
  </si>
  <si>
    <t>A4 1.4 TFSI 190CV</t>
  </si>
  <si>
    <t>A4 1.4 TFSI S-TRONIC 150CV</t>
  </si>
  <si>
    <t>A4 1.4 TFSI S-TRONIC 190CV</t>
  </si>
  <si>
    <t>A4 2.0 TFSI S-TRONIC 190CV</t>
  </si>
  <si>
    <t>A4 2.0 TFSI S-TRONIC 252CV</t>
  </si>
  <si>
    <t>A4 2.0 TFSI S-TRONIC QUATTRO 252CV</t>
  </si>
  <si>
    <t>A4 ALLROAD 2.0 TFSI 252CV</t>
  </si>
  <si>
    <t>A4 AVANT 1.4 TFSI 150CV SW</t>
  </si>
  <si>
    <t>A4 AVANT 2.0 TFSI S-TRONIC 190CV SW</t>
  </si>
  <si>
    <t>A4 AVANT 2.0 TFSI S-TRONIC QUATTRO 252CV SW</t>
  </si>
  <si>
    <t>A5 1.8 TFSI 177CV CABRIO</t>
  </si>
  <si>
    <t>A5 2.0 TFSI 190CV CABRIO</t>
  </si>
  <si>
    <t>A5 2.0 TFSI 190CV COUPÉ</t>
  </si>
  <si>
    <t>A5 2.0 TFSI 230CV CABRIO</t>
  </si>
  <si>
    <t>A5 2.0 TFSI 230CV QUATTRO S-TR CABRIO</t>
  </si>
  <si>
    <t>A5 2.0 TFSI QUATTRO S-TRONIC 252CV COUPÉ</t>
  </si>
  <si>
    <t>A5 2.0 TFSI S-TR 190CV COUPÉ</t>
  </si>
  <si>
    <t>A5 SPB 2.0 TFSI 252CV</t>
  </si>
  <si>
    <t>A5 SPB 2.0 TFSI QUATTRO S-TR 252CV</t>
  </si>
  <si>
    <t>A6 2.0 TFSI S TRONIC 252CV MY2015</t>
  </si>
  <si>
    <t>A6 3.0 TFSI QUATTRO S TRONIC 333CV MY2015</t>
  </si>
  <si>
    <t>A6 ALLROAD 3.0 333CV</t>
  </si>
  <si>
    <t>A6 AVANT 2.0 TFSI S TRONIC 252CV MY2015</t>
  </si>
  <si>
    <t>A6 AVANT 3.0 TFSI QUATTRO S TRONIC 333CV MY2015</t>
  </si>
  <si>
    <t>A7 SPB 3.0 TFSI QUATTRO S-TRONIC 333CV</t>
  </si>
  <si>
    <t>A8 55 TFSI 3.0 QUATTRO TIPTR 340CV</t>
  </si>
  <si>
    <t>Q2 1.0 TFSI S-TRONIC 116CV</t>
  </si>
  <si>
    <t>Q2 2.0 TFSI QUATTRO S TRONIC 190CV</t>
  </si>
  <si>
    <t>Q2 30 1.0 TFSI 116CV</t>
  </si>
  <si>
    <t>Q2 30 TFSI 1.0 110CV</t>
  </si>
  <si>
    <t>Q3 2.0 TFSI 180CV QUATTRO S TRONIC</t>
  </si>
  <si>
    <t>Q3 2.0 TFSI 220CV QUATTRO S TRONIC SPORT</t>
  </si>
  <si>
    <t>Q3 35 1.5 TFSI 150CV</t>
  </si>
  <si>
    <t>Q3 35 1.5 TFSI 150CV MY2020</t>
  </si>
  <si>
    <t>Q3 35 1.5 TFSI S-TRONIC 150CV</t>
  </si>
  <si>
    <t>Q3 40 2.0 TFSI QUATTRO S-TRONIC 190CV</t>
  </si>
  <si>
    <t>Q3 45 2.0 TFSI QUATTRO S-TRONIC 230CV</t>
  </si>
  <si>
    <t>Q3 45 2.0 TFSI QUATTRO S-TRONIC 245CV</t>
  </si>
  <si>
    <t>Q3 RS 2.5 QUATTRO S-TRONIC 400CV</t>
  </si>
  <si>
    <t>Q3 RS SPB 2.5 QUATTRO S-TRONIC 400CV</t>
  </si>
  <si>
    <t>R8 SPYDER 5.2 FSI QUATTRO S-TRONIC 540CV</t>
  </si>
  <si>
    <t>RS3 SEDAN 2.5 400CV</t>
  </si>
  <si>
    <t>RS3 SPB 2.5 400CV</t>
  </si>
  <si>
    <t>RS4 AVANT 3.0 450CV</t>
  </si>
  <si>
    <t>RS5 2.9 450CV COUPÉ</t>
  </si>
  <si>
    <t>RS7 SPB 4.0 V8 QUATTRO TIPTRONIC 560CV</t>
  </si>
  <si>
    <t>S1 2.0 TFSI 231CV</t>
  </si>
  <si>
    <t>S1 SPB 2.0 TFSI 231CV</t>
  </si>
  <si>
    <t>S3 2.0 SPB TFSI QUATTRO 310CV</t>
  </si>
  <si>
    <t>S3 2.0 TFSI QUATTRO 300CV</t>
  </si>
  <si>
    <t>S3 CABRIO 2.0 TFSI QUATTRO S-TR 300CV</t>
  </si>
  <si>
    <t>S3 SEDAN 2.0 TFSI QUATTRO S-TR 300CV</t>
  </si>
  <si>
    <t>S3 SEDAN 2020 2.0 TFSI 310CV</t>
  </si>
  <si>
    <t>S3 SPB 2.0 TFSI QUATTRO S-TR 300CV</t>
  </si>
  <si>
    <t>S3 SPB 2020 2.0 TFSI 310CV</t>
  </si>
  <si>
    <t>S4 AVANT 3.0 TFSI 353CV</t>
  </si>
  <si>
    <t>S5 CABRIO 3.0 TFSI QUATTRO TIPTR 353CV</t>
  </si>
  <si>
    <t>S5 SPB 3.0 350CV</t>
  </si>
  <si>
    <t>S7 SPB 4.0 V8 QUATTRO S-TRONIC 450CV</t>
  </si>
  <si>
    <t>SQ2 2.0 TFSI 300CV QUATTRO S-TRONIC</t>
  </si>
  <si>
    <t>SQ5 3.0 TFSI 353CV QUATTRO TIPTRONIC</t>
  </si>
  <si>
    <t>SQ7 4.0 V8 TFSI QUATTRO TIPTRONIC 507CV</t>
  </si>
  <si>
    <t>SQ8 4.0 TFSI QUATTRO TIPTR 507CV</t>
  </si>
  <si>
    <t>TT 1.8 TFSI 180CV COUPÉ</t>
  </si>
  <si>
    <t>TT 1.8 TFSI 180CV ROADSTER</t>
  </si>
  <si>
    <t>TT 2.0 TFSI 230CV COUPÉ MY2014</t>
  </si>
  <si>
    <t>TT 2.0 TFSI 230CV ROADSTER MY2014</t>
  </si>
  <si>
    <t>TT 2.0 TFSI 230CV QUATTRO S-TRONIC COUPÉ MY2014</t>
  </si>
  <si>
    <t>TT 2.0 TFSI 230CV QUATTRO S-TRONIC ROADSTER MY2014</t>
  </si>
  <si>
    <t>TT 2.0 TFSI 310CV QUATTRO S-TRONIC COUPÉ MY2014</t>
  </si>
  <si>
    <t>TT 40 TFSI 2.0 S-TRONIC 197CV COUPÉ</t>
  </si>
  <si>
    <t>TT 45 TFSI 2.0 245CV COUPÉ</t>
  </si>
  <si>
    <t>TT 45 TFSI 2.0 QUATTRO S-TRONIC 245CV COUPÉ</t>
  </si>
  <si>
    <t>TT 45 TFSI 2.0 S-TRONIC 245CV COUPÉ</t>
  </si>
  <si>
    <t>TT ROADSTER 2.0 TFSI QUATTRO S-TRONIC 320CV CABRIO</t>
  </si>
  <si>
    <t>TT ROADSTER 40 TFSI 2.0 S-TRONIC 197CV</t>
  </si>
  <si>
    <t>TT ROADSTER 45 TFSI 2.0 245CV</t>
  </si>
  <si>
    <t>TT ROADSTER 45 TFSI 2.0 QUATTRO S-TRONIC 245CV</t>
  </si>
  <si>
    <t>TT ROADSTER 45 TFSI 2.0 S-TRONIC 245CV</t>
  </si>
  <si>
    <t>BMW</t>
  </si>
  <si>
    <t>116I 1.5 109CV</t>
  </si>
  <si>
    <t>116I 1.5 109CV 3 PORTE</t>
  </si>
  <si>
    <t>116I 2020 1.5 109CV</t>
  </si>
  <si>
    <t>118I 1.5 136CV</t>
  </si>
  <si>
    <t>118I 1.5 140CV</t>
  </si>
  <si>
    <t>118I 2020 1.5 136CV</t>
  </si>
  <si>
    <t>120I 2.0 184CV</t>
  </si>
  <si>
    <t>120I 2.0 184CV 3 PORTE</t>
  </si>
  <si>
    <t>120I 2020 2.0 178CV</t>
  </si>
  <si>
    <t>125I 2.0 224CV MSPORT 3 PORTE</t>
  </si>
  <si>
    <t>125I 2.0 M SPORT 224CV</t>
  </si>
  <si>
    <t>128TI MSPORT 2.0 265CV</t>
  </si>
  <si>
    <t>216I 1.5 109CV ACTIVE TOURER</t>
  </si>
  <si>
    <t>216I 1.5 109CV GRAN TOURER</t>
  </si>
  <si>
    <t>218I 1.5 136CV ACTIVE TOURER</t>
  </si>
  <si>
    <t>218I 1.5 136CV CABRIO</t>
  </si>
  <si>
    <t>218I 1.5 136CV COUPÉ</t>
  </si>
  <si>
    <t>218I 1.5 136CV COUPÉ EURO6</t>
  </si>
  <si>
    <t>218I 1.5 136CV GRAN COUPÉ</t>
  </si>
  <si>
    <t>218I 1.5 136CV GRAN TOURER</t>
  </si>
  <si>
    <t>218I 1.5 140CV ACTIVE TOURER</t>
  </si>
  <si>
    <t>218I 1.5 140CV GRAN COUPÉ</t>
  </si>
  <si>
    <t>218I 1.5 140CV GRAN TOURER</t>
  </si>
  <si>
    <t>220I 2.0 178CV ACTIVE TOURER</t>
  </si>
  <si>
    <t>220I 2.0 178CV GRAN COUPÉ</t>
  </si>
  <si>
    <t>220I 2.0 178CV XDRIVE GRAN COUPÉ</t>
  </si>
  <si>
    <t>220I 2.0 184CV CABRIO</t>
  </si>
  <si>
    <t>220I 2.0 184CV COUPÉ</t>
  </si>
  <si>
    <t>220I 2.0 184CV COUPÉ EURO6</t>
  </si>
  <si>
    <t>220I 2.0 190CV ACTIVE TOURER</t>
  </si>
  <si>
    <t>220I 2.0 190CV GRAN TOURER</t>
  </si>
  <si>
    <t>220I 2.0 192CV ACTIVE TOURER</t>
  </si>
  <si>
    <t>220I 2.0 192CV GRAN TOURER</t>
  </si>
  <si>
    <t>225I 2.0 231CV ACTIVE TOURER</t>
  </si>
  <si>
    <t>225I XDRIVE 2.0 231CV ACTIVE TOURER</t>
  </si>
  <si>
    <t>228I 2.0 245CV CABRIO</t>
  </si>
  <si>
    <t>228I 2.0 245CV COUPÉ EURO6</t>
  </si>
  <si>
    <t>230I 2.0 245CV COUPÉ</t>
  </si>
  <si>
    <t>230I 2.0 252CV MSPORT CABRIO</t>
  </si>
  <si>
    <t>235I 3.0 326CV COUPÉ M EURO6</t>
  </si>
  <si>
    <t>235XI 3.0 326CV COUPÉ EURO6</t>
  </si>
  <si>
    <t>318I 2.0 156CV</t>
  </si>
  <si>
    <t>318I 2.0 TOURING 156CV</t>
  </si>
  <si>
    <t>318I TOURING 1.5 136CV</t>
  </si>
  <si>
    <t>320I 2.0 184CV BERLINA 2019</t>
  </si>
  <si>
    <t>320I TOURING 2.0 184CV</t>
  </si>
  <si>
    <t>320I XDRIVE 2.0 184CV BERLINA 2019</t>
  </si>
  <si>
    <t>320IA 2.0 184CV GRAN TURISMO</t>
  </si>
  <si>
    <t>320IA XDRIVE 2.0 184CV GRAN TURISMO</t>
  </si>
  <si>
    <t>330I 2.0 258CV</t>
  </si>
  <si>
    <t>330I 2.0 245CV MY2023</t>
  </si>
  <si>
    <t>330I TOURING 2.0 258CV</t>
  </si>
  <si>
    <t>330I XDRIVE 2.0 258CV 2019</t>
  </si>
  <si>
    <t>330I XDRIVE TOURING 2.0 258CV</t>
  </si>
  <si>
    <t>335I 3.0 306CV GRAN TURISMO</t>
  </si>
  <si>
    <t>340IA 3.0 326CV GRAN TURISMO</t>
  </si>
  <si>
    <t>340IA 3.0 XDRIVE 326CV GRAN TURISMO</t>
  </si>
  <si>
    <t>340IA TOURING 3.0 326CV</t>
  </si>
  <si>
    <t>340IA XDRIVE TOURING 3.0 326CV</t>
  </si>
  <si>
    <t>420I 2021 2.0 184CV GRAN COUPÉ</t>
  </si>
  <si>
    <t>420I CABRIO 2.0 184CV</t>
  </si>
  <si>
    <t>420I CABRIO 2021 2.0 184CV</t>
  </si>
  <si>
    <t>420I GRAN COUPÉ 2.0 184CV</t>
  </si>
  <si>
    <t>420I 2.0 184CV GRAN COUPÉ</t>
  </si>
  <si>
    <t>430I 2.0 252CV CABRIO</t>
  </si>
  <si>
    <t>430I 2.0 252CV COUPÉ</t>
  </si>
  <si>
    <t>430I 2.0 252CV GRAN COUPÉ</t>
  </si>
  <si>
    <t>430I 2021 2.0 245CV GRAN COUPÉ</t>
  </si>
  <si>
    <t>430I CABRIO 2.0 252CV</t>
  </si>
  <si>
    <t>430I CABRIO 2021 2.0 258CV</t>
  </si>
  <si>
    <t>430I COUPÉ 2.0 258CV</t>
  </si>
  <si>
    <t>430I GRAN COUPÉ 2.0 252CV</t>
  </si>
  <si>
    <t>440I XDRIVE 3.0 326CV CABRIO</t>
  </si>
  <si>
    <t>440I XDRIVE 3.0 326CV COUPÉ</t>
  </si>
  <si>
    <t>440I XDRIVE 3.0 326CV GRAN COUPÉ</t>
  </si>
  <si>
    <t>440I XDRIVE COUPÉ 3.0 326CV</t>
  </si>
  <si>
    <t>440I XDRIVE GRAN COUPÉ 3.0 326CV</t>
  </si>
  <si>
    <t>520I 2.0 184CV BERLINA</t>
  </si>
  <si>
    <t>520I TOURING 2.0 184CV SW</t>
  </si>
  <si>
    <t>530I 2.0 XDRIVE 252CV BERLINA</t>
  </si>
  <si>
    <t>530I TOURING XDRIVE 2.0 252CV SW</t>
  </si>
  <si>
    <t>535I TOURING XDRIVE 3.0 306CV SW</t>
  </si>
  <si>
    <t>535I XDRIVE GRAN TURISMO 3.0 306CV</t>
  </si>
  <si>
    <t>540I 3.0 XDRIVE 340CV BERLINA</t>
  </si>
  <si>
    <t>630I GT 2.0 258CV</t>
  </si>
  <si>
    <t>640I 3.0 L6 320CV CABRIO</t>
  </si>
  <si>
    <t>640I 3.0 L6 320CV COUPÉ</t>
  </si>
  <si>
    <t>640I GT XDRIVE 3.0 340CV</t>
  </si>
  <si>
    <t>640I XDRIVE 3.0 L6 320CV CABRIO</t>
  </si>
  <si>
    <t>640I XDRIVE 3.0 L6 320CV COUPÉ</t>
  </si>
  <si>
    <t>750I  4.4 450CV</t>
  </si>
  <si>
    <t>750I XDRIVE 4.4 450CV</t>
  </si>
  <si>
    <t>840I 3.0 340CV CABRIO</t>
  </si>
  <si>
    <t>840I 3.0 340CV COUPÉ</t>
  </si>
  <si>
    <t>840I XDRIVE 3.0 340CV CABRIO</t>
  </si>
  <si>
    <t>840I XDRIVE 3.0 340CV COUPÉ</t>
  </si>
  <si>
    <t>M135 I 2.0 XDRIVE 306CV</t>
  </si>
  <si>
    <t>M140I 3.0 340CV</t>
  </si>
  <si>
    <t>M140I 3.0 XDRIVE 340CV</t>
  </si>
  <si>
    <t>M2 3.0 370CV COUPÉ</t>
  </si>
  <si>
    <t>M2 3.0 460CV COUPE'</t>
  </si>
  <si>
    <t>M2 3.0 COMPETITION 410CV COUPÉ</t>
  </si>
  <si>
    <t>M235 XDRIVE 2.0 300CV GRAN COUPÈ</t>
  </si>
  <si>
    <t>M235I 3.0 326CV CABRIO</t>
  </si>
  <si>
    <t>M235I XDRIVE 2.0 306CV GRAN COUPÉ</t>
  </si>
  <si>
    <t>M235I XDRIVE 3.0 326CV CABRIO</t>
  </si>
  <si>
    <t>M235I XDRIVE 3.0 326CV COUPÉ</t>
  </si>
  <si>
    <t>M240I 3.0 340CV CABRIO</t>
  </si>
  <si>
    <t>M240I 3.0 340CV COUPÉ</t>
  </si>
  <si>
    <t>M240I 3.0 340CV XDRIVE CABRIO</t>
  </si>
  <si>
    <t>M240I 3.0 340CV XDRIVE COUPÉ</t>
  </si>
  <si>
    <t>M240I 3.0 XDRIVE 374CV COUPÉ</t>
  </si>
  <si>
    <t>M340I XDRIVE TOURING 3.0 374CV</t>
  </si>
  <si>
    <t>M4 3.0 431CV COUPÉ</t>
  </si>
  <si>
    <t>M4 3.0 500CV GTS COUPÉ</t>
  </si>
  <si>
    <t>M4 CABRIO 3.0 430CV</t>
  </si>
  <si>
    <t>M4 COUPÉ 3.0 430CV</t>
  </si>
  <si>
    <t>M850I 4.4 XDRIVE 530CV</t>
  </si>
  <si>
    <t>X1 SDRIVE 18I 1.5 136CV</t>
  </si>
  <si>
    <t>X1 SDRIVE 18I 1.5 140CV</t>
  </si>
  <si>
    <t>X1 SDRIVE 20I 2.0 178CV</t>
  </si>
  <si>
    <t>X1 SDRIVE 20I 2.0 192CV</t>
  </si>
  <si>
    <t>X2 SDRIVE 18I 1.5 136CV</t>
  </si>
  <si>
    <t>X2 SDRIVE 18I 1.5 140CV</t>
  </si>
  <si>
    <t>X2 SDRIVE 20I 2.0 178CV</t>
  </si>
  <si>
    <t>X2 SDRIVE 20I 2.0 192CV</t>
  </si>
  <si>
    <t>X2 XDRIVE M35I 2.0 306CV</t>
  </si>
  <si>
    <t>X3 M 3.0 480CV</t>
  </si>
  <si>
    <t>X3 XDRIVE 20I 2.0 184CV</t>
  </si>
  <si>
    <t>X3 XDRIVE 30I 2.0 252CV</t>
  </si>
  <si>
    <t>X3 XDRIVE M40I 3.0 360CV</t>
  </si>
  <si>
    <t>X4 XDRIVE 20I 2.0 184CV MY2018</t>
  </si>
  <si>
    <t>X4 XDRIVE 30I 2.0 252CV</t>
  </si>
  <si>
    <t>X4 XDRIVE M40I 3.0 353CV</t>
  </si>
  <si>
    <t>X5 M COMPETITION 625CV</t>
  </si>
  <si>
    <t>X5 M50I 4.4 530CV</t>
  </si>
  <si>
    <t>X5 XDRIVE 40I 3.0 340CV</t>
  </si>
  <si>
    <t>X6 M 4.4 575CV EURO6</t>
  </si>
  <si>
    <t>X6 M50I 4.4 530CV</t>
  </si>
  <si>
    <t>X6 XDRIVE 35I 3.0 306CV EURO6</t>
  </si>
  <si>
    <t>X6 XDRIVE 40I 3.0 340CV</t>
  </si>
  <si>
    <t>X6 XDRIVE 50I 4.4 450CV</t>
  </si>
  <si>
    <t>X7 XDRIVE 40I 340CV</t>
  </si>
  <si>
    <t>X7 XDRIVE M50I 4.4 530CV</t>
  </si>
  <si>
    <t>Z4 M40I 3.0 340CV</t>
  </si>
  <si>
    <t>Z4 SDRIVE 2.0 197CV</t>
  </si>
  <si>
    <t>Z4 SDRIVE 2.0 258CV</t>
  </si>
  <si>
    <t>CADILLAC</t>
  </si>
  <si>
    <t>ESCALADE 2022 6.2 V8 AWD 426CV</t>
  </si>
  <si>
    <t>XT4 350T 2.0 AWD 230CV</t>
  </si>
  <si>
    <t>CIRELLI MOTOR</t>
  </si>
  <si>
    <t>CIRELLI 2  1.5T 116CV</t>
  </si>
  <si>
    <t>CIRELLI 3 1.5T 133CV</t>
  </si>
  <si>
    <t>CIRELLI 4 PLUS 1.5T 184CV</t>
  </si>
  <si>
    <t>CIRELLI 5 1.5T 197CV</t>
  </si>
  <si>
    <t>CIRELLI 7 1.5T 197CV</t>
  </si>
  <si>
    <t>CIRELLI 9 1.5T 177CV</t>
  </si>
  <si>
    <t>CITROEN</t>
  </si>
  <si>
    <t>BERLINGO MULTISPACE 1.6 95CV</t>
  </si>
  <si>
    <t>C1 1.0 VTI 72CV</t>
  </si>
  <si>
    <t>C1 AIRSCAPE 1.0 VTI 72CV</t>
  </si>
  <si>
    <t>C3 AIRCROSS 1.2 PURETECH 110CV</t>
  </si>
  <si>
    <t>C3 AIRCROSS 1.2 PURETECH 82CV</t>
  </si>
  <si>
    <t>C3 AIRCROSS 1.2 PURETECH S&amp;S 130CV</t>
  </si>
  <si>
    <t>C3 III 1.2 110CV</t>
  </si>
  <si>
    <t>C3 III 1.2 68CV</t>
  </si>
  <si>
    <t>C3 III 1.2 82CV</t>
  </si>
  <si>
    <t>C3 PICASSO 1.2 110CV</t>
  </si>
  <si>
    <t>C3 PICASSO 1.4 VTI 95CV</t>
  </si>
  <si>
    <t>C4 1.2 110CV</t>
  </si>
  <si>
    <t>C4 2020 1.2 PURETECH 100CV</t>
  </si>
  <si>
    <t>C4 2020 1.2 PURETECH 130CV</t>
  </si>
  <si>
    <t>C4 CACTUS 1.2 VTI 75CV</t>
  </si>
  <si>
    <t>C4 CACTUS 1.2 VTI 82CV</t>
  </si>
  <si>
    <t>C4 CACTUS PURETECH 1.2 110CV</t>
  </si>
  <si>
    <t>C4 CACTUS PURETECH 1.2 S&amp;S 130CV</t>
  </si>
  <si>
    <t>C4 SPACETOURER 1.2 130CV</t>
  </si>
  <si>
    <t>C4 SPACETOURER 1.6 180CV</t>
  </si>
  <si>
    <t>C4 SPACETOURER 1.6 THP 165CV</t>
  </si>
  <si>
    <t>C4 SPACETOURER PURETECH 1.2 130CV</t>
  </si>
  <si>
    <t>C4-X 1.2 PURETECH 100CV</t>
  </si>
  <si>
    <t>C4-X 1.2 PURETECH 130CV</t>
  </si>
  <si>
    <t>C5 AIRCROSS 1.2 PURETECH 130CV</t>
  </si>
  <si>
    <t>C5 AIRCROSS 1.6 PURETECH 180CV</t>
  </si>
  <si>
    <t>C5 X 1.2 PURETECH 130CV</t>
  </si>
  <si>
    <t>C5 X 1.6 PURETECH 180CV</t>
  </si>
  <si>
    <t>C5-X 1.2 PURETECH 130CV</t>
  </si>
  <si>
    <t>C-ELYSEE 1.2 82CV</t>
  </si>
  <si>
    <t>GRAND C4 SPACETOURER 1.2 130CV</t>
  </si>
  <si>
    <t>GRAND C4 SPACETOURER 1.6 165CV</t>
  </si>
  <si>
    <t>GRAND C4 SPACETOURER PURETECH 1.2 130CV</t>
  </si>
  <si>
    <t>CUPRA</t>
  </si>
  <si>
    <t>FORMENTOR 2020 2.0 TSI 245CV</t>
  </si>
  <si>
    <t>FORMENTOR 2020 2.0 TSI 4DRIVE 310CV</t>
  </si>
  <si>
    <t>FORMENTOR 2020 2.0 TSI - 4DRIVE 190CV</t>
  </si>
  <si>
    <t>FORMENTOR 2020 2.5 TSI 4DRIVE 390CV</t>
  </si>
  <si>
    <t>LEON 1.5 TSI 150CV</t>
  </si>
  <si>
    <t>LEON 2.0 TSI 190CV</t>
  </si>
  <si>
    <t>LEON 2.0 TSI 245CV</t>
  </si>
  <si>
    <t>LEON 2.0 TSI 300CV</t>
  </si>
  <si>
    <t>LEON SPORTSTOURER 1.5 TSI 150CV</t>
  </si>
  <si>
    <t>LEON SPORTSTOURER 2.0 TSI 190CV</t>
  </si>
  <si>
    <t>LEON SPORTSTOURER 2.0 TSI 245CV</t>
  </si>
  <si>
    <t>LEON SPORTSTOURER 2.0 TSI 310CV</t>
  </si>
  <si>
    <t>DACIA</t>
  </si>
  <si>
    <t>DUSTER 1.0 TCE 100CV 4X2</t>
  </si>
  <si>
    <t>DUSTER 1.0 TCE 90CV 4X2</t>
  </si>
  <si>
    <t>DUSTER 1.3 TCE 130CV 4X2</t>
  </si>
  <si>
    <t>DUSTER 1.3 TCE 130CV 4X4</t>
  </si>
  <si>
    <t>DUSTER 1.3 TCE 150CV</t>
  </si>
  <si>
    <t>DUSTER 1.3 TCE 150CV 4X2</t>
  </si>
  <si>
    <t>DUSTER 1.3 TCE 150CV 4X4</t>
  </si>
  <si>
    <t>DUSTER 1.6 115CV S&amp;S 4X2 MY2018</t>
  </si>
  <si>
    <t>LODGY 1.2 TCE 115CV</t>
  </si>
  <si>
    <t>LODGY 1.6 100CV 5 POSTI</t>
  </si>
  <si>
    <t>LODGY 1.6 100CV 7 POSTI</t>
  </si>
  <si>
    <t>LODGY STEPWAY 1.2 TCE 115CV</t>
  </si>
  <si>
    <t>LOGAN MCV 0.9  TCE 90CV S&amp;S</t>
  </si>
  <si>
    <t>LOGAN MCV 0.9 TCE STEPWAY 90CV</t>
  </si>
  <si>
    <t>LOGAN MCV 1.0 SCE 75CV</t>
  </si>
  <si>
    <t>SANDERO 0.9 TCE 90CV S&amp;S</t>
  </si>
  <si>
    <t>SANDERO 1.0 SCE 75CV</t>
  </si>
  <si>
    <t>SANDERO STEPWAY 0.9 TCE 90CV</t>
  </si>
  <si>
    <t>SANDERO STEPWAY 1.0 SCE 75CV</t>
  </si>
  <si>
    <t>DFSK</t>
  </si>
  <si>
    <t>GLORY 500 1.5 116CV</t>
  </si>
  <si>
    <t>GLORY 600 1.5 184CV AUT</t>
  </si>
  <si>
    <t>GLORY IX5 1.5 145CV</t>
  </si>
  <si>
    <t>DR AUTOMOBILES</t>
  </si>
  <si>
    <t>DR 7 1.5 T 160CV</t>
  </si>
  <si>
    <t>DR EVO 1.6 126CV</t>
  </si>
  <si>
    <t>DR F35 1.5 156CV</t>
  </si>
  <si>
    <t>DR0 1.0 70CV</t>
  </si>
  <si>
    <t>DR3 S1 1.5 106CV</t>
  </si>
  <si>
    <t>DR3 S2 1.5 115CV</t>
  </si>
  <si>
    <t>DR4 1.6 115CV</t>
  </si>
  <si>
    <t>DR4 2022 1.5 116CV</t>
  </si>
  <si>
    <t>DR4 2022 1.5 TURBO DCT 154CV</t>
  </si>
  <si>
    <t>DR5 1.6 126CV</t>
  </si>
  <si>
    <t>DR5 2.0 139CV 4WD</t>
  </si>
  <si>
    <t>DR6 1.5 TURBO 150CV</t>
  </si>
  <si>
    <t>DS</t>
  </si>
  <si>
    <t>DS3 1.2 82CV</t>
  </si>
  <si>
    <t>DS3 1.2 CROSSBACK PURETECH 100CV</t>
  </si>
  <si>
    <t>DS3 1.2 CROSSBACK PURETECH 130CV AUT</t>
  </si>
  <si>
    <t>DS3 1.2 CROSSBACK PURETECH 155CV AUT</t>
  </si>
  <si>
    <t>DS3 1.2 PURETECH 130CV</t>
  </si>
  <si>
    <t>DS3 1.2 PURETECH 110CV MY2017</t>
  </si>
  <si>
    <t>DS3 1.2 PURETECH 110CV CABRIO MY2017</t>
  </si>
  <si>
    <t>DS3 1.2 PURETECH 130CV CABRIO</t>
  </si>
  <si>
    <t>DS3 1.6 PERFORMANCE 208CV</t>
  </si>
  <si>
    <t>DS3 1.6 PERFORMANCE 208CV CABRIO</t>
  </si>
  <si>
    <t>DS3 1.6 THP 165CV</t>
  </si>
  <si>
    <t>DS3 1.6 THP 165CV CABRIO</t>
  </si>
  <si>
    <t>DS3 2022 PURETECH 1.2 100CV</t>
  </si>
  <si>
    <t>DS3 2022 PURETECH 1.2 AUT 130CV</t>
  </si>
  <si>
    <t>DS4 1.2 PURETECH 131CV MY2017</t>
  </si>
  <si>
    <t>DS4 1.2 PURETECH AUT 120CV  MOD 2024</t>
  </si>
  <si>
    <t>DS4 1.6 THP 165CV</t>
  </si>
  <si>
    <t>DS4 2021 1.2 130CV</t>
  </si>
  <si>
    <t>DS4 2021 1.6 180CV</t>
  </si>
  <si>
    <t>DS5 1.6 THP 165CV</t>
  </si>
  <si>
    <t>DS5 1.6 THP 210CV</t>
  </si>
  <si>
    <t>DS7 1.2 CROSSBACK 130CV AUT</t>
  </si>
  <si>
    <t>DS7 1.2 CROSSBACK PURETECH 130CV</t>
  </si>
  <si>
    <t>DS7 1.6 CROSSBACK PURETECH 180CV</t>
  </si>
  <si>
    <t>DS7 1.6 CROSSBACK PURETECH 225CV</t>
  </si>
  <si>
    <t>EMC</t>
  </si>
  <si>
    <t>WAVE 2 1.5 MT 103CV  MOD 2024</t>
  </si>
  <si>
    <t>FERRARI</t>
  </si>
  <si>
    <t>488 GTB 670CV</t>
  </si>
  <si>
    <t>812 SUPERFAST 6.5 800CV</t>
  </si>
  <si>
    <t>F12 BERLINETTA 6.3 740CV</t>
  </si>
  <si>
    <t>F8 TRIBUTO 4.0 720CV</t>
  </si>
  <si>
    <t>GTC4 LUSSO 6.3 689CV</t>
  </si>
  <si>
    <t>PORTOFINO 3.9 600CV</t>
  </si>
  <si>
    <t>FIAT</t>
  </si>
  <si>
    <t>124 SPIDER 1.4 MULTIAIR 140CV</t>
  </si>
  <si>
    <t>500 0.9 TWINAIR 85CV</t>
  </si>
  <si>
    <t>500 0.9 TWINAIR TURBO 105CV</t>
  </si>
  <si>
    <t>500 1.2 69CV</t>
  </si>
  <si>
    <t>500 1.2 DUALOGIC 69CV</t>
  </si>
  <si>
    <t>500C 0.9 TWINAIR 85CV</t>
  </si>
  <si>
    <t>500C 0.9 TWINAIR TURBO 105CV</t>
  </si>
  <si>
    <t>500C 1.2 69CV</t>
  </si>
  <si>
    <t>500C 1.2 DUALOGIC 69CV CABRIO</t>
  </si>
  <si>
    <t>500L 1.4 95CV</t>
  </si>
  <si>
    <t>500L 1.4 S&amp;S 95CV</t>
  </si>
  <si>
    <t>500L WAGON 09 TWINAIR 105CV</t>
  </si>
  <si>
    <t>500X 1.0 T3 120CV</t>
  </si>
  <si>
    <t>500X 1.3 T4 150CV</t>
  </si>
  <si>
    <t>500X 1.6 E-TORQ 110CV</t>
  </si>
  <si>
    <t>PANDA 0.9 TWINAIR T 85CV</t>
  </si>
  <si>
    <t>PANDA 0.9 TWINAIR T S&amp;S 85CV 4X4</t>
  </si>
  <si>
    <t>PANDA 1.2 69CV</t>
  </si>
  <si>
    <t>PANDA 2021 0.9 85CV 4X4</t>
  </si>
  <si>
    <t>PANDA CROSS 0.9 TWINAIR 90CV 4X4</t>
  </si>
  <si>
    <t>PANDA CROSS 2021 0.9 85CV 4X4</t>
  </si>
  <si>
    <t>PUNTO 1.2 8V 69CV</t>
  </si>
  <si>
    <t>TIPO 1.0 100CV 5 PORTE</t>
  </si>
  <si>
    <t>TIPO 1.4 120CV SW MY2016</t>
  </si>
  <si>
    <t>TIPO 1.4 5PORTE 120CV</t>
  </si>
  <si>
    <t>TIPO 1.4 5PORTE 95CV MY2016</t>
  </si>
  <si>
    <t>TIPO 1.4 95CV MY2016</t>
  </si>
  <si>
    <t>TIPO 1.4 95CV SW MY2016</t>
  </si>
  <si>
    <t>TIPO STATION 1.0 100CV SW</t>
  </si>
  <si>
    <t>FORD</t>
  </si>
  <si>
    <t>B-MAX 1.0 ECOBOOST 100CV</t>
  </si>
  <si>
    <t>B-MAX 1.0 ECOBOOST 125CV</t>
  </si>
  <si>
    <t>B-MAX 1.4 90CV PLUS</t>
  </si>
  <si>
    <t>B-MAX 1.6 105CV POWERSHIFT</t>
  </si>
  <si>
    <t>C MAX 1.5 ECOBOOST 150CV</t>
  </si>
  <si>
    <t>C-MAX PLUS 1.0 ECOBOOST 100CV</t>
  </si>
  <si>
    <t>C-MAX PLUS 1.0 ECOBOOST 125CV</t>
  </si>
  <si>
    <t>ECOSPORT 1.0 ECOBOOST S&amp;S 100CV</t>
  </si>
  <si>
    <t>ECOSPORT 1.0 ECOBOOST S&amp;S 125CV</t>
  </si>
  <si>
    <t>ECOSPORT 1.0 ECOBOOST S&amp;S 140CV</t>
  </si>
  <si>
    <t>EDGE 2.0 ECOBLUE 150CV</t>
  </si>
  <si>
    <t>FIESTA 1.0 125CV ECOBOOST</t>
  </si>
  <si>
    <t>FIESTA 1.0 ECOBOOST 86CV</t>
  </si>
  <si>
    <t>FIESTA 1.0 ECOBOOST 95CV</t>
  </si>
  <si>
    <t>FIESTA 1.0 ECOBOOST 125CV MY2017</t>
  </si>
  <si>
    <t>FIESTA 1.0 ECOBOOST 140CV MY2017</t>
  </si>
  <si>
    <t>FIESTA 1.0 PLUS 100CV MY2017</t>
  </si>
  <si>
    <t>FIESTA 1.1 75CV</t>
  </si>
  <si>
    <t>FIESTA 1.1 PLUS 70CV MY2017</t>
  </si>
  <si>
    <t>FIESTA 1.1 PLUS 85CV MY2017</t>
  </si>
  <si>
    <t>FIESTA 1.5 ST 200CV</t>
  </si>
  <si>
    <t>FOCUS IV 1.0 ECOBOOST 100CV</t>
  </si>
  <si>
    <t>FOCUS IV 1.0 ECOBOOST 125CV</t>
  </si>
  <si>
    <t>FOCUS IV 1.5 ECOBOOST 150CV</t>
  </si>
  <si>
    <t>FOCUS IV 2.3 ECOBOOST 280CV</t>
  </si>
  <si>
    <t>FOCUS IV STATION 1.0 ECOBOOST 100CV SW</t>
  </si>
  <si>
    <t>FOCUS IV STATION 1.0 ECOBOOST 125CV SW</t>
  </si>
  <si>
    <t>FOCUS IV STATION 1.5 ECOBOOST 150CV SW</t>
  </si>
  <si>
    <t>GALAXY 2.0 ECOBOOST S&amp;S 160CV</t>
  </si>
  <si>
    <t>GALAXY 2.0 ECOBOOST S&amp;S AUT 240CV</t>
  </si>
  <si>
    <t>KA+ 1.2 70CV</t>
  </si>
  <si>
    <t>KA+ 1.2 86CV</t>
  </si>
  <si>
    <t>KUGA 1.5 120CV 2WD ECOBOOST</t>
  </si>
  <si>
    <t>KUGA 1.5 150CV 2WD ECOBOOST</t>
  </si>
  <si>
    <t>KUGA 2019 1.5 ECOBOOST 120CV 2WD</t>
  </si>
  <si>
    <t>KUGA 2019 1.5 ECOBOOST 150CV 2WD</t>
  </si>
  <si>
    <t>MONDEO 1.5 ECOBOOST 165CV</t>
  </si>
  <si>
    <t>MONDEO STATION 1.5 ECOBOOST 165CV SW</t>
  </si>
  <si>
    <t>MONDEO STATION 2.0 203CV ECOBOOST</t>
  </si>
  <si>
    <t>MONDEO STATION 2.0 240CV ECOBOOST</t>
  </si>
  <si>
    <t>MUSTANG 2021 5.0 V8 450CV CABRIO</t>
  </si>
  <si>
    <t>MUSTANG 2021 5.0 V8 450CV COUPÉ</t>
  </si>
  <si>
    <t>MUSTANG 2021 5.0 V8 460CV COUPÉ</t>
  </si>
  <si>
    <t>PUMA 2019 1.0 ECOBOOST 125CV</t>
  </si>
  <si>
    <t>PUMA 2019 1.5 ST 200CV</t>
  </si>
  <si>
    <t>S-MAX 1.5 ECOBOOST 165CV</t>
  </si>
  <si>
    <t>TOURNEO CONNECT 1.0 100CV</t>
  </si>
  <si>
    <t>TOURNEO COURIER 1.0 100CV</t>
  </si>
  <si>
    <t>GIOTTI VICTORIA</t>
  </si>
  <si>
    <t>V6 1.5T 184CV</t>
  </si>
  <si>
    <t>HONDA</t>
  </si>
  <si>
    <t>CIVIC 1.0 126CV</t>
  </si>
  <si>
    <t>CIVIC 1.5 182CV</t>
  </si>
  <si>
    <t>CIVIC 2.0 320CV TYPE-R</t>
  </si>
  <si>
    <t>CR-V 1.5T 173CV</t>
  </si>
  <si>
    <t>CR-V 1.5T AWD 173CV</t>
  </si>
  <si>
    <t>CR-V 1.5T AWD 193CV</t>
  </si>
  <si>
    <t>CR-V 2.0 I-VTEC 155CV 2WD</t>
  </si>
  <si>
    <t>HR-V 1.5 VTEC 130 CV</t>
  </si>
  <si>
    <t>HR-V 1.5 VTEC 182CV</t>
  </si>
  <si>
    <t>JAZZ 1.3 102 CV</t>
  </si>
  <si>
    <t>JAZZ 1.3 CVT 102 CV</t>
  </si>
  <si>
    <t>JAZZ 1.5 130CV</t>
  </si>
  <si>
    <t>HYUNDAI</t>
  </si>
  <si>
    <t>BAYON 1.2 MPI 84CV</t>
  </si>
  <si>
    <t>I10 1.0 MPI 66CV</t>
  </si>
  <si>
    <t>I10 1.2 MPI 87CV</t>
  </si>
  <si>
    <t>I10 2020 1.0 MPI 67CV</t>
  </si>
  <si>
    <t>I10 2020 1.0 MPI ECOPACK 67CV</t>
  </si>
  <si>
    <t>I20 1.0 T-GDI 100CV MY2018</t>
  </si>
  <si>
    <t>I20 1.2 75CV MY2018</t>
  </si>
  <si>
    <t>I20 1.2 84CV MY2018</t>
  </si>
  <si>
    <t>I20 1.2 MPI 84CV</t>
  </si>
  <si>
    <t>I20 2021 1.0 T-GDI 100CV</t>
  </si>
  <si>
    <t>I20 2021 1.2 MPI 84CV</t>
  </si>
  <si>
    <t>I20 2021 1.6 T-GDI 204CV</t>
  </si>
  <si>
    <t>I30 1.0 T-GDI 120CV</t>
  </si>
  <si>
    <t>I30 1.4 MPI 100CV</t>
  </si>
  <si>
    <t>I30 1.4 T-GDI 140CV</t>
  </si>
  <si>
    <t>I30 2.0 T-GDI 250CV</t>
  </si>
  <si>
    <t>I30 2.0 T-GDI 280CV</t>
  </si>
  <si>
    <t>I30 WAGON 1.0 T-GDI 120CV</t>
  </si>
  <si>
    <t>I30 WAGON 1.4 MPI 100CV</t>
  </si>
  <si>
    <t>I30 WAGON 1.4 T-GDI 140CV</t>
  </si>
  <si>
    <t>I40 1.6 135CV</t>
  </si>
  <si>
    <t>IX20 1.4 90CV</t>
  </si>
  <si>
    <t>IX20 1.6 MPI 125CV</t>
  </si>
  <si>
    <t>KONA 1.0 T-GDI 120CV</t>
  </si>
  <si>
    <t>KONA 1.0 T-GDI 120CV 2022</t>
  </si>
  <si>
    <t>KONA 1.6 T-GDI 4WD 177CV</t>
  </si>
  <si>
    <t>KONA 2024 1.0 120CV</t>
  </si>
  <si>
    <t>TUCSON 1.6 GDI 132CV MY2018</t>
  </si>
  <si>
    <t>TUCSON 1.6 T-GDI 177CV MY2018</t>
  </si>
  <si>
    <t>TUCSON 1.6 T-GDI 177CV 4WD MY2018</t>
  </si>
  <si>
    <t>TUCSON 2020 1.6 GDI 132CV</t>
  </si>
  <si>
    <t>TUCSON 2020 1.6 T-GDI 177CV</t>
  </si>
  <si>
    <t>INFINITI</t>
  </si>
  <si>
    <t>Q30 1.6T 122CV MY2018</t>
  </si>
  <si>
    <t>Q30 1.6T 156CV MY2018</t>
  </si>
  <si>
    <t>Q30 2.0T 211CV 2WD MY2018</t>
  </si>
  <si>
    <t>Q30 2.0T 211CV 4WD MY2018</t>
  </si>
  <si>
    <t>Q50 2.0T 211CV</t>
  </si>
  <si>
    <t>Q60 2.0T 211CV</t>
  </si>
  <si>
    <t>Q60 3.0T 405CV</t>
  </si>
  <si>
    <t>Q70 3.7 S 320CV</t>
  </si>
  <si>
    <t>QX30 2.0T 211CV AWD</t>
  </si>
  <si>
    <t>QX70 3.7 320CV ND</t>
  </si>
  <si>
    <t>QX70 5.0 390CV ND</t>
  </si>
  <si>
    <t>JAGUAR</t>
  </si>
  <si>
    <t>E-PACE 2.0 200CV AWD</t>
  </si>
  <si>
    <t>E-PACE 2.0 249CV AWD</t>
  </si>
  <si>
    <t>E-PACE 2.0 300CV AWD</t>
  </si>
  <si>
    <t>F-PACE 2.0 250CV AWD</t>
  </si>
  <si>
    <t>F-PACE 2.0 300CV AWD</t>
  </si>
  <si>
    <t>F-PACE 2019 2.0 250CV AWD</t>
  </si>
  <si>
    <t>F-PACE 2019 2.0 300CV AWD</t>
  </si>
  <si>
    <t>F-PACE 2019 5.0 V8 550CV AWD</t>
  </si>
  <si>
    <t>F-PACE 3.0 380CV AWD</t>
  </si>
  <si>
    <t>F-TYPE 2.0 AUT 300CV COUPÉ</t>
  </si>
  <si>
    <t>F-TYPE 3.0 V6 340 CV SPIDER</t>
  </si>
  <si>
    <t>F-TYPE 3.0 V6 340CV COUPÉ</t>
  </si>
  <si>
    <t>F-TYPE CONVERTIBILE 2.0 300CV AUT</t>
  </si>
  <si>
    <t>F-TYPE CONVERTIBILE 5.0 V8 450CV AUT</t>
  </si>
  <si>
    <t>F-TYPE CONVERTIBILE 5.0 V8 450CV AUT AWD</t>
  </si>
  <si>
    <t>F-TYPE COUPÈ 2.0 300CV AUT</t>
  </si>
  <si>
    <t>F-TYPE COUPÈ 5.0 V8 450CV AUT</t>
  </si>
  <si>
    <t>F-TYPE COUPÈ 5.0 V8 450CV AUT AWD</t>
  </si>
  <si>
    <t>F-TYPE R 5.0 V8 551CV COUPÉ</t>
  </si>
  <si>
    <t>F-TYPE S 3.0 V6 380CV COUPÉ</t>
  </si>
  <si>
    <t>XE 2.0 TURBO AUT 200CV</t>
  </si>
  <si>
    <t>XE 2.0 TURBO AUT. 240CV</t>
  </si>
  <si>
    <t>XE 2019 2.0 250CV AUT</t>
  </si>
  <si>
    <t>XE 2019 2.0 300CV AWD AUT</t>
  </si>
  <si>
    <t>XE 3.0 SC AUT 340CV</t>
  </si>
  <si>
    <t>XF 2.0 250CV AUT</t>
  </si>
  <si>
    <t>XF 2.0 300CV AWD AUT</t>
  </si>
  <si>
    <t>XF 3.0 340CV EURO6</t>
  </si>
  <si>
    <t>XF 3.0 340CV AWD EURO6</t>
  </si>
  <si>
    <t>XF 3.0 380CV EURO6</t>
  </si>
  <si>
    <t>XF 3.0 380CV AWD EURO6</t>
  </si>
  <si>
    <t>XF SPORTBRAKE 2.0 250CV SW</t>
  </si>
  <si>
    <t>XF SPORTBRAKE 2.0 300CV AWD SW</t>
  </si>
  <si>
    <t>XJ 3.0 V6 AWD 340CV MY2017</t>
  </si>
  <si>
    <t>XJ R575 5.0 575CV MY2017</t>
  </si>
  <si>
    <t>XJR 5.0 V8 550CV</t>
  </si>
  <si>
    <t>JEEP</t>
  </si>
  <si>
    <t>COMPASS 1.3 T4 130CV</t>
  </si>
  <si>
    <t>COMPASS 1.3 T4 150CV</t>
  </si>
  <si>
    <t>COMPASS 1.3 T4 2WD 130CV</t>
  </si>
  <si>
    <t>COMPASS 1.4 140CV 2WD</t>
  </si>
  <si>
    <t>COMPASS 1.4 170 CV 4WD</t>
  </si>
  <si>
    <t>GRAND CHEROKEE 3.6 V6 286CV SUMMIT</t>
  </si>
  <si>
    <t>GRAND CHEROKEE 5.7 V8 352CV SUMMIT</t>
  </si>
  <si>
    <t>GRAND CHEROKEE 6.4 V8 468CV</t>
  </si>
  <si>
    <t>RENEGADE 1.0 T3 120CV</t>
  </si>
  <si>
    <t>RENEGADE 1.3 T4 150CV</t>
  </si>
  <si>
    <t>WRANGLER 2.0 272CV</t>
  </si>
  <si>
    <t>KIA</t>
  </si>
  <si>
    <t>CARENS 1.6 135CV</t>
  </si>
  <si>
    <t>CEED 1.0 T-GDI 100CV</t>
  </si>
  <si>
    <t>CEED 1.0 T-GDI 120CV</t>
  </si>
  <si>
    <t>CEED 1.0 T-GDI 120CV MY2020</t>
  </si>
  <si>
    <t>CEED 1.4 MPI PURE 100CV</t>
  </si>
  <si>
    <t>CEED 1.4 T-GDI 140CV</t>
  </si>
  <si>
    <t>CEED 1.6 T-GDI 204CV</t>
  </si>
  <si>
    <t>CEED 2022 1.6 T-GDI 204CV</t>
  </si>
  <si>
    <t>CEED SW 1.0 T-GDI 100CV  MOD 2024</t>
  </si>
  <si>
    <t>OPTIMA SW 2.0 T-GDI 245CV</t>
  </si>
  <si>
    <t>PICANTO 1.0 67CV</t>
  </si>
  <si>
    <t>PICANTO 1.0 12V 100CV</t>
  </si>
  <si>
    <t>PICANTO 2024 1.0 63CV</t>
  </si>
  <si>
    <t>PICANTO 2024 1.2 79CV</t>
  </si>
  <si>
    <t>PROCEED 2019 1.4 T-GDI 140CV</t>
  </si>
  <si>
    <t>PROCEED 2019 1.6 T-GDI 204CV</t>
  </si>
  <si>
    <t>RIO 1.0 T-GDI 100CV</t>
  </si>
  <si>
    <t>RIO 1.0 T-GDI 120CV GT LINE</t>
  </si>
  <si>
    <t>RIO 1.2 DPI 84CV</t>
  </si>
  <si>
    <t>RIO 1.2 MPI 85CV</t>
  </si>
  <si>
    <t>SOUL 1.6 GDI 132CV</t>
  </si>
  <si>
    <t>SPORTAGE 1.6 GDI 132CV 2WD</t>
  </si>
  <si>
    <t>SPORTAGE 1.6 GDI 177CV AWD</t>
  </si>
  <si>
    <t>SPORTAGE 1.6 GDI 2WD 132CV</t>
  </si>
  <si>
    <t>STINGER 3.3T-GDI 370CV</t>
  </si>
  <si>
    <t>STONIC 1.0 T-GDI 120CV</t>
  </si>
  <si>
    <t>STONIC 1.2 MPI 84CV</t>
  </si>
  <si>
    <t>STONIC 1.4 MPI 100CV</t>
  </si>
  <si>
    <t>STONIC 2020 1.2 DPI 84CV</t>
  </si>
  <si>
    <t>VENGA 1.4 90CV</t>
  </si>
  <si>
    <t>XCEED 1.0 TGDI 120CV</t>
  </si>
  <si>
    <t>XCEED 1.0 T-GDI 100CV  MOD 2024</t>
  </si>
  <si>
    <t>XCEED 1.4 TGDI 140CV</t>
  </si>
  <si>
    <t>XCEED 1.5 TGDI 160CV</t>
  </si>
  <si>
    <t>XCEED 1.6 TGDI 204CV</t>
  </si>
  <si>
    <t>LAMBORGHINI</t>
  </si>
  <si>
    <t>AVENTADOR S 6.5 V12 740CV COUPÉ</t>
  </si>
  <si>
    <t>AVENTADOR S 6.5 V12 ROADSTER 740CV SPIDER</t>
  </si>
  <si>
    <t>HURACAN 5.2 V10 EVO 640CV COUPÉ</t>
  </si>
  <si>
    <t>HURACAN 5.2 V10 EVO 640CV SPIDER</t>
  </si>
  <si>
    <t>HURACAN COUPÉ 5.2 580CV</t>
  </si>
  <si>
    <t>LANCIA</t>
  </si>
  <si>
    <t>YPSILON 0.9 T.AIR 85CV</t>
  </si>
  <si>
    <t>YPSILON 1.2 69CV</t>
  </si>
  <si>
    <t>LAND ROVER</t>
  </si>
  <si>
    <t>DEFENDER 110 2.0 SI4 300CV</t>
  </si>
  <si>
    <t>DEFENDER 110 2020 2.0 SI4 300CV 5P</t>
  </si>
  <si>
    <t>DEFENDER 110 2020 5.0 V8 525CV 5P</t>
  </si>
  <si>
    <t>DEFENDER 90 2.0 SI4 300CV</t>
  </si>
  <si>
    <t>DEFENDER 90 2020 2.0 SI4 300CV 3P</t>
  </si>
  <si>
    <t>DEFENDER 90 2020 5.0 V8 525CV 3P</t>
  </si>
  <si>
    <t>DISCOVERY 2.0 SI4 300CV</t>
  </si>
  <si>
    <t>DISCOVERY 5 3.0 340CV</t>
  </si>
  <si>
    <t>DISCOVERY SPORT 2019 2.0 SI4 240CV</t>
  </si>
  <si>
    <t>RANGE ROVER 2022 4.4 V8 530CV</t>
  </si>
  <si>
    <t>RANGE ROVER 5.0 SUPERCHARGED 525CV</t>
  </si>
  <si>
    <t>RANGE ROVER 5.0 SUPERCHARGED 566CV</t>
  </si>
  <si>
    <t>RANGE ROVER EVOQUE 2.0 SI4 240CV</t>
  </si>
  <si>
    <t>RANGE ROVER EVOQUE CABRIO 2.0 240CV</t>
  </si>
  <si>
    <t>RANGE ROVER SPORT 2.0 SI4 300CV</t>
  </si>
  <si>
    <t>RANGE ROVER SPORT 2022 4.4 V8 530CV</t>
  </si>
  <si>
    <t>RANGE ROVER SPORT 3.0 D 340CV</t>
  </si>
  <si>
    <t>RANGE ROVER SPORT 5.0 575CV</t>
  </si>
  <si>
    <t>RANGE ROVER SPORT 5.0 V8 525CV</t>
  </si>
  <si>
    <t>RANGE ROVER VELAR 2.0 SI4 250CV</t>
  </si>
  <si>
    <t>RANGE ROVER VELAR 2.0 SI4 300CV</t>
  </si>
  <si>
    <t>RANGE ROVER VELAR 3.0 SC SI6 380CV</t>
  </si>
  <si>
    <t>RANGE ROVER VELAR 5.0 V8 550CV</t>
  </si>
  <si>
    <t>LEXUS</t>
  </si>
  <si>
    <t>LC 5.0 477CV</t>
  </si>
  <si>
    <t>LC CABRIO 5.0 V8 464CV</t>
  </si>
  <si>
    <t>LC COUPÉ 5.0 V8 477CV</t>
  </si>
  <si>
    <t>RC 5.0 V8 464</t>
  </si>
  <si>
    <t>LOTUS</t>
  </si>
  <si>
    <t>ELISE SPORT 1.6 136CV CABRIOLET</t>
  </si>
  <si>
    <t>MAHINDRA</t>
  </si>
  <si>
    <t>KUV100 1.2 83CV</t>
  </si>
  <si>
    <t>MASERATI</t>
  </si>
  <si>
    <t>GHIBLI 3.0 350CV</t>
  </si>
  <si>
    <t>GHIBLI 3.0 430CV</t>
  </si>
  <si>
    <t>GHIBLI 3.0 V6 430CV S</t>
  </si>
  <si>
    <t>GHIBLI 3.0 V6 Q4 430CV S</t>
  </si>
  <si>
    <t>GHIBLI 3.8 V8 GTS 530CV</t>
  </si>
  <si>
    <t>GRANCABRIO 4.7 460CV</t>
  </si>
  <si>
    <t>GRANTURISMO SPORT 460CV</t>
  </si>
  <si>
    <t>LEVANTE 3.0 V6 AWD 350CV</t>
  </si>
  <si>
    <t>LEVANTE 3.0 V6 AWD 430CV</t>
  </si>
  <si>
    <t>QUATTROPORTE 3.0 430CV</t>
  </si>
  <si>
    <t>QUATTROPORTE GTS 3.8 V6 530CV</t>
  </si>
  <si>
    <t>QUATTROPORTE S 3.0 V6 410CV</t>
  </si>
  <si>
    <t>QUATTROPORTE SQ4 3.0 V6 410CV</t>
  </si>
  <si>
    <t>MAZDA</t>
  </si>
  <si>
    <t>2 1.5 75CV MY2015</t>
  </si>
  <si>
    <t>2 1.5 90CV MY2015</t>
  </si>
  <si>
    <t>2 SKYACTIV-G 1.5 75CV</t>
  </si>
  <si>
    <t>3 1.5 100CV</t>
  </si>
  <si>
    <t>3 2.0 165CV</t>
  </si>
  <si>
    <t>6 2.0L SKYACTIV-G 165CV</t>
  </si>
  <si>
    <t>6 2.0L SKYACTIV-G 165CV WAGON</t>
  </si>
  <si>
    <t>6 2.5L SKYACTIV-G 194CV</t>
  </si>
  <si>
    <t>6 2.5L SKYACTIV-G 194 WAGON</t>
  </si>
  <si>
    <t>CX-3 2.0L 4X2 120CV</t>
  </si>
  <si>
    <t>CX-3 2.0L 4X4 150CV</t>
  </si>
  <si>
    <t>CX-3 2.0L SKYACTIV-G 120CV</t>
  </si>
  <si>
    <t>CX-3 2.0L SKYACTIV-G 4WD 150CV</t>
  </si>
  <si>
    <t>CX-5 2.0L SKYACTIV-G 165CV</t>
  </si>
  <si>
    <t>CX-5 2.0L SKYACTIV-G 160CV 4WD</t>
  </si>
  <si>
    <t>CX-5 2.0L SKYACTIV-G 165CV 2WD</t>
  </si>
  <si>
    <t>CX-5 2.0L SKYACTIV-G 165CV 4WD</t>
  </si>
  <si>
    <t>CX-5 2.5L SKYACTIV-G 194CV 4WD</t>
  </si>
  <si>
    <t>MX-5 SKYACTIVE 1.5 131 CV</t>
  </si>
  <si>
    <t>MERCEDES</t>
  </si>
  <si>
    <t>A 35 AMG 2.0 306CV 4MATIC</t>
  </si>
  <si>
    <t>A 45S AMG 2023 4MATIC+ 2.0 421CV</t>
  </si>
  <si>
    <t>A160 1.3 109CV</t>
  </si>
  <si>
    <t>A180 1.3 136CV</t>
  </si>
  <si>
    <t>A200 1.3 163CV MY2018</t>
  </si>
  <si>
    <t>A200 AUT 1.3 163CV 4MATIC</t>
  </si>
  <si>
    <t>A220 AUT 2.0 190CV 4MATIC</t>
  </si>
  <si>
    <t>A250 2.0 224CV AUT MY2018</t>
  </si>
  <si>
    <t>A250 AUT 2.0 224CV 4MATIC</t>
  </si>
  <si>
    <t>A45 AMG 2019 2.0 387CV 4MATIC</t>
  </si>
  <si>
    <t>B 160 1.6 102CV</t>
  </si>
  <si>
    <t>B 180 1.6 122CV</t>
  </si>
  <si>
    <t>B 200 1.6 156CV</t>
  </si>
  <si>
    <t>B 250 2.0 211CV</t>
  </si>
  <si>
    <t>B 250 AUT 2.0 211CV</t>
  </si>
  <si>
    <t>B 250 AUT 4MATIC 2.0 211CV</t>
  </si>
  <si>
    <t>B160 2018 1.3 109CV</t>
  </si>
  <si>
    <t>B180 2018 1.3 136CV AUT</t>
  </si>
  <si>
    <t>B200 2018 1.3 163CV</t>
  </si>
  <si>
    <t>B200 2018 1.3 163CV AUT</t>
  </si>
  <si>
    <t>B200 2018 1.3 163CV AUT 4MATIC</t>
  </si>
  <si>
    <t>B220 2018 2.0 190CV 4MATIC</t>
  </si>
  <si>
    <t>B250 2018 2.0 224CV AUT</t>
  </si>
  <si>
    <t>B250 AUT 2023 2.0 4MATIC 224CV</t>
  </si>
  <si>
    <t>C200 1.5 184CV CABRIO MY2018</t>
  </si>
  <si>
    <t>C200 1.5 184CV COUPÉ MY2018</t>
  </si>
  <si>
    <t>C200 1.5 184CV MY2018</t>
  </si>
  <si>
    <t>C200 SW 1.5 184CV MY2018</t>
  </si>
  <si>
    <t>C43 AMG 4MATIC 3.0 390CV CABRIO MY2018</t>
  </si>
  <si>
    <t>C43 AMG 4MATIC 3.0 390CV COUPÉ MY2018</t>
  </si>
  <si>
    <t>C43 AMG 4MATIC 3.0 390CV MY2018</t>
  </si>
  <si>
    <t>C43 SW AMG 4MATIC 3.0 390CV MY2018</t>
  </si>
  <si>
    <t>CLA 180 1.6 122CV</t>
  </si>
  <si>
    <t>CLA 180 2019 1.3 136CV AUT</t>
  </si>
  <si>
    <t>CLA 200 1.6 156CV</t>
  </si>
  <si>
    <t>CLA 200 2019 1.3 163CV 4MATIC AUT</t>
  </si>
  <si>
    <t>CLA 200 2019 1.3 163CV AUT</t>
  </si>
  <si>
    <t>CLA 220 2019 2.0 190CV 4MATIC AUT</t>
  </si>
  <si>
    <t>CLA 220 2019 2.0 190CV AUT</t>
  </si>
  <si>
    <t>CLA 250 2019 2.0 225CV 4MATIC AUT</t>
  </si>
  <si>
    <t>CLA 250 2019 2.0 225CV AUT</t>
  </si>
  <si>
    <t>CLA 250 AUT 2.0 211CV</t>
  </si>
  <si>
    <t>CLA 35 AMG 2.0 306CV</t>
  </si>
  <si>
    <t>CLA 45 2.0 4MATIC 381CV</t>
  </si>
  <si>
    <t>CLA 45 AMG 2.0 387CV 4MATIC</t>
  </si>
  <si>
    <t>E 200 2.0 184CV CABRIO</t>
  </si>
  <si>
    <t>E 250 2.0 211CV CABRIO</t>
  </si>
  <si>
    <t>E 250 2.0 211CV SW</t>
  </si>
  <si>
    <t>E 400 4MATIC 3.0 333CV COUPÉ</t>
  </si>
  <si>
    <t>E 400 AUT 3.5 333CV</t>
  </si>
  <si>
    <t>E 400 AUT 4MATIC 3.5 333CV</t>
  </si>
  <si>
    <t>E 500 AUT 4.7 408CV</t>
  </si>
  <si>
    <t>E 500 AUT 4MATIC 4.7 408CV</t>
  </si>
  <si>
    <t>E200 2.0 184CV BERLINA</t>
  </si>
  <si>
    <t>E200 2.0 184CV SW</t>
  </si>
  <si>
    <t>E350 2.0 299CV CABRIO</t>
  </si>
  <si>
    <t>E350 2.0 299CV COUPÉ</t>
  </si>
  <si>
    <t>E450 3.0 4MATIC 367CV COUPÉ</t>
  </si>
  <si>
    <t>E450 4MATIC 3.0 367CV CABRIO</t>
  </si>
  <si>
    <t>E450 4MATIC 3.0 367CV BERLINA</t>
  </si>
  <si>
    <t>E450 4MATIC 3.0 367CV SW</t>
  </si>
  <si>
    <t>G 500 SW 4.0 420CV</t>
  </si>
  <si>
    <t>G 63 AMG SW 4.0 585CV</t>
  </si>
  <si>
    <t>G500 4.0 421CV 4X4 SW</t>
  </si>
  <si>
    <t>G63 4.0 585CV AMG</t>
  </si>
  <si>
    <t>GL 500 BLUEFF 4.6 435CV</t>
  </si>
  <si>
    <t>GLA 180 1.6 122CV</t>
  </si>
  <si>
    <t>GLA 200 1.6 156CV MY2014</t>
  </si>
  <si>
    <t>GLA 2020 180 AUT 1.3 136CV</t>
  </si>
  <si>
    <t>GLA 2020 200 AUT 1.3 163CV</t>
  </si>
  <si>
    <t>GLA 2020 200 AUT 1.3 4MATIC 163CV</t>
  </si>
  <si>
    <t>GLA 2020 250 AUT 2.0 224CV</t>
  </si>
  <si>
    <t>GLA 2020 250 AUT 2.0 4MATIC 224CV</t>
  </si>
  <si>
    <t>GLA 2020 35 4MATIC AMG 2.0 306CV</t>
  </si>
  <si>
    <t>GLA 2020 45 4MATIC AMG 2.0 387CV</t>
  </si>
  <si>
    <t>GLA 2020 45 S 4MATIC AMG 2.0 420CV</t>
  </si>
  <si>
    <t>GLA 250 AUT 2.0 211CV MY2014</t>
  </si>
  <si>
    <t>GLA 250 AUT 4MATIC 2.0 211CV MY2014</t>
  </si>
  <si>
    <t>GLA 45 AMG 2.0 381CV</t>
  </si>
  <si>
    <t>GLB 180 AUT 1.3 136CV</t>
  </si>
  <si>
    <t>GLB 200 AUT 1.3 163CV</t>
  </si>
  <si>
    <t>GLB 200 AUT 1.3 4MATIC 163CV</t>
  </si>
  <si>
    <t>GLB 250 AUT 4MATIC 2.0 225CV</t>
  </si>
  <si>
    <t>GLB 35 4MATIC 2.0 AMG 306CV</t>
  </si>
  <si>
    <t>GLC 250 2.0 211CV</t>
  </si>
  <si>
    <t>GLC 250 2.0 4MATIC 211CV COUPÉ</t>
  </si>
  <si>
    <t>GLC 63 4.0S 510CV 4MATIC</t>
  </si>
  <si>
    <t>GLE 400 3.0 4MATIC 333CV</t>
  </si>
  <si>
    <t>GLE 43 3.0 AMG 4MATIC 367CV</t>
  </si>
  <si>
    <t>GLE 450 3.0 AMG 4MATIC 365CV</t>
  </si>
  <si>
    <t>GLE 500 4.7 4MATIC 455CV</t>
  </si>
  <si>
    <t>GLE 63 5.5 AMG 4MATIC 557CV</t>
  </si>
  <si>
    <t>GLE 63 5.5 AMG S 4MATIC 585CV</t>
  </si>
  <si>
    <t>GLK 200 2.0 184CV</t>
  </si>
  <si>
    <t>GLK 250 2.0 211CV</t>
  </si>
  <si>
    <t>GLK 250 2.0 4MATIC 211CV</t>
  </si>
  <si>
    <t>GLK 350 3.5 4MATIC 306CV</t>
  </si>
  <si>
    <t>GLS 400 3.0 4MATIC 333CV</t>
  </si>
  <si>
    <t>GLS 500 4.7 4MATIC 455CV</t>
  </si>
  <si>
    <t>GT AMG 4.0 462CV</t>
  </si>
  <si>
    <t>GT AMG S 4.0 510CV</t>
  </si>
  <si>
    <t>ML 400 3.0 333CV 4MATIC</t>
  </si>
  <si>
    <t>ML 500 BLUEFF 4.6 408CV</t>
  </si>
  <si>
    <t>S 400 3.0 333CV 4MATIC</t>
  </si>
  <si>
    <t>S 450 3.0 367CV</t>
  </si>
  <si>
    <t>S 450 3.0 4MATIC 367CV</t>
  </si>
  <si>
    <t>S 450 4MATIC 3.0 367CV COUPÉ</t>
  </si>
  <si>
    <t>S 500 3.0 435CV</t>
  </si>
  <si>
    <t>S 500 4.7 455CV</t>
  </si>
  <si>
    <t>S 500 4.7 455CV CABRIO</t>
  </si>
  <si>
    <t>S 560 4.0 469CV COUPÉ</t>
  </si>
  <si>
    <t>S 560 4MATIC 4.0 469CV</t>
  </si>
  <si>
    <t>S 560 4MATIC 4.0 469CV COUPÉ</t>
  </si>
  <si>
    <t>S 600 6.0 530CV</t>
  </si>
  <si>
    <t>S 63 4MATIC 4.0 612CV COUPÉ</t>
  </si>
  <si>
    <t>S 63 AMG 4MATIC 4.0 612CV</t>
  </si>
  <si>
    <t>S 63 AMG 5.5 585CV</t>
  </si>
  <si>
    <t>S SEC 400 3.0 367CV COUPÉ</t>
  </si>
  <si>
    <t>S SEC 500 4.7 455CV COUPÉ</t>
  </si>
  <si>
    <t>S SEC 63 AMG 5.5 585CV</t>
  </si>
  <si>
    <t>SL 400 3.0 367CV ROADSTER</t>
  </si>
  <si>
    <t>SL 43 AMG 2.0 380CV</t>
  </si>
  <si>
    <t>SL 500 4.7 455CV ROADSTER</t>
  </si>
  <si>
    <t>SL 55 AMG 4.0 476CV</t>
  </si>
  <si>
    <t>SLC 180 1.6 156CV</t>
  </si>
  <si>
    <t>SLC 200 2.0 184CV</t>
  </si>
  <si>
    <t>SLC 2020 200 2.0 184CV</t>
  </si>
  <si>
    <t>SLC 2020 300 2.0 245CV</t>
  </si>
  <si>
    <t>SLC 2020 43 3.0 390CV AMG</t>
  </si>
  <si>
    <t>SLC 300 2.0 245CV</t>
  </si>
  <si>
    <t>SLC 43 AMG 3.0 367CV</t>
  </si>
  <si>
    <t>MG</t>
  </si>
  <si>
    <t>HS 1.5 T-GDI 160CV</t>
  </si>
  <si>
    <t>ZS 1.0T-GDI 111CV</t>
  </si>
  <si>
    <t>ZS 1.5 VTI 106CV</t>
  </si>
  <si>
    <t>MINI</t>
  </si>
  <si>
    <t>COOPER 1.5 136CV</t>
  </si>
  <si>
    <t>COOPER S 2.0 192CV</t>
  </si>
  <si>
    <t>MINI COOPER CABRIO 1.5 136CV</t>
  </si>
  <si>
    <t>MINI COOPER CLUBMAN 1.5 136CV</t>
  </si>
  <si>
    <t>MINI COOPER COUNTRYMAN 1.5 136CV</t>
  </si>
  <si>
    <t>MINI COOPER COUNTRYMAN ALL4 1.5 136CV 4X4</t>
  </si>
  <si>
    <t>MINI COOPER PACEMAN 1.6 122CV</t>
  </si>
  <si>
    <t>MINI COOPER S 2.0 178CV</t>
  </si>
  <si>
    <t>MINI COOPER S CABRIO 2.0 192CV</t>
  </si>
  <si>
    <t>MINI COOPER S CLUBMAN 2.0 192CV ALL4</t>
  </si>
  <si>
    <t>MINI COOPER S COUNTRYMAN 2.0 192CV</t>
  </si>
  <si>
    <t>MINI COOPER S COUNTRYMAN ALL4 2.0 192 4X4</t>
  </si>
  <si>
    <t>MINI J COOPER WORKS 231CV</t>
  </si>
  <si>
    <t>MINI J COOPER WORKS PACEMAN ALL4 1.6 218CV</t>
  </si>
  <si>
    <t>MINI JCW 2.0 231CV CABRIO</t>
  </si>
  <si>
    <t>MINI JCW COUNTRYMAN ALL4 2.0 306CV</t>
  </si>
  <si>
    <t>MINI ONE 1.5 102CV</t>
  </si>
  <si>
    <t>MINI ONE 1.5 75CV</t>
  </si>
  <si>
    <t>MINI ONE 1.5 102CV CABRIO</t>
  </si>
  <si>
    <t>MINI ONE CLUBMAN 1.5 102CV</t>
  </si>
  <si>
    <t>MINI ONE COUNTRYMAN 1.5 102CV</t>
  </si>
  <si>
    <t>NUOVA MINI COOPER 1.5 136CV MY2014</t>
  </si>
  <si>
    <t>NUOVA MINI COOPER S 2.0 192CV MY2014</t>
  </si>
  <si>
    <t>MITSUBISHI</t>
  </si>
  <si>
    <t>ASX 1.6 2WD 117CV</t>
  </si>
  <si>
    <t>ASX 2.0 150CV 2WD</t>
  </si>
  <si>
    <t>ASX 2.0 150CV 4WD</t>
  </si>
  <si>
    <t>ECLIPSE CROSS 1.5 T 163CV 2WD</t>
  </si>
  <si>
    <t>ECLIPSE CROSS 1.5 T 163CV 4WD</t>
  </si>
  <si>
    <t>OUTLANDER 2.0 150CV 4WD</t>
  </si>
  <si>
    <t>SPACE STAR 1.0 70CV</t>
  </si>
  <si>
    <t>SPACE STAR 1.2 80CV</t>
  </si>
  <si>
    <t>SPACESTAR 1.0 71CV</t>
  </si>
  <si>
    <t>SPACESTAR 1.2 80CV</t>
  </si>
  <si>
    <t>SPACESTAR 2021 1.2 70CV</t>
  </si>
  <si>
    <t>NISSAN</t>
  </si>
  <si>
    <t>370Z ROADSTER 3.7 V6 328CV SPIDER</t>
  </si>
  <si>
    <t>JUKE 1.2 DIG-T S&amp;S 115CV</t>
  </si>
  <si>
    <t>JUKE 1.6 94CV</t>
  </si>
  <si>
    <t>JUKE 1.6 CVT 117CV</t>
  </si>
  <si>
    <t>JUKE 1.6 DIG-T 190CV</t>
  </si>
  <si>
    <t>JUKE 1.6 DIG-T 190CV 4WD</t>
  </si>
  <si>
    <t>JUKE 1.6 DIG-T 214CV 4WD</t>
  </si>
  <si>
    <t>JUKE 2019 1.0 115CV</t>
  </si>
  <si>
    <t>MICRA 0.9 IG-T 100CV</t>
  </si>
  <si>
    <t>MICRA 0.9 IG-T 90CV</t>
  </si>
  <si>
    <t>MICRA 1.0 DIG-T 117CV</t>
  </si>
  <si>
    <t>MICRA 1.0 IG 70CV</t>
  </si>
  <si>
    <t>MICRA 1.0 IG 12V 71CV</t>
  </si>
  <si>
    <t>MICRA 1.0 IG-T 101CV</t>
  </si>
  <si>
    <t>MICRA 2021 1.0 IG-T 92CV</t>
  </si>
  <si>
    <t>MICRA 2021 1.0 IG-T 92CV AUT</t>
  </si>
  <si>
    <t>NOTE 1.2 80CV</t>
  </si>
  <si>
    <t>NOTE 1.2 98CV</t>
  </si>
  <si>
    <t>PULSAR 1.2 DIG-T 116CV</t>
  </si>
  <si>
    <t>QASHQAI 1.2 DIG-T 116CV MY2014</t>
  </si>
  <si>
    <t>QASHQAI 1.3 DIG-T 140CV</t>
  </si>
  <si>
    <t>QASHQAI 1.3 DIG-T 160CV</t>
  </si>
  <si>
    <t>QASHQAI 1.6 DIG-T 163CV</t>
  </si>
  <si>
    <t>X-TRAIL 1.3 DIG-T 160CV 2WD</t>
  </si>
  <si>
    <t>X-TRAIL 1.6 163CV 2WD</t>
  </si>
  <si>
    <t>OPEL</t>
  </si>
  <si>
    <t>ADAM 1.0 115CV</t>
  </si>
  <si>
    <t>ADAM 1.0 90CV</t>
  </si>
  <si>
    <t>ADAM 1.2 70CV ND</t>
  </si>
  <si>
    <t>ADAM 1.4 150CV S&amp;S</t>
  </si>
  <si>
    <t>ADAM 1.4 100CV ND</t>
  </si>
  <si>
    <t>ADAM 1.4 87CV ND</t>
  </si>
  <si>
    <t>ASTRA 1.0T 90CV</t>
  </si>
  <si>
    <t>ASTRA 1.4 100 CV EURO 6</t>
  </si>
  <si>
    <t>ASTRA 1.4 T 140CV</t>
  </si>
  <si>
    <t>ASTRA 1.4 T S&amp;S 150 CV EURO 6</t>
  </si>
  <si>
    <t>ASTRA 1.4T 125CV</t>
  </si>
  <si>
    <t>ASTRA 1.6 T SHT 200CV</t>
  </si>
  <si>
    <t>ASTRA 2019 1.2T 110CV</t>
  </si>
  <si>
    <t>ASTRA 2019 1.2T 130CV</t>
  </si>
  <si>
    <t>ASTRA 2019 1.2T 145CV</t>
  </si>
  <si>
    <t>ASTRA 2020 1.4T 145CV</t>
  </si>
  <si>
    <t>ASTRA 2022 1.2 T 110CV</t>
  </si>
  <si>
    <t>ASTRA GTC 1.4T 140CV MY2017</t>
  </si>
  <si>
    <t>ASTRA GTC 1.6T 170CV MY2017</t>
  </si>
  <si>
    <t>ASTRA GTC 1.6T 200CV MY2017</t>
  </si>
  <si>
    <t>ASTRA GTC 2.0T 280CV MY2017</t>
  </si>
  <si>
    <t>ASTRA ST 2019 1.2T 110CV SW</t>
  </si>
  <si>
    <t>ASTRA ST 2019 1.2T 130CV SW</t>
  </si>
  <si>
    <t>ASTRA ST 2019 1.2T 145CV SW</t>
  </si>
  <si>
    <t>ASTRA ST 2020 1.4T 145CV SW</t>
  </si>
  <si>
    <t>ASTRA SW 2022 1.2 T 110CV</t>
  </si>
  <si>
    <t>ASTRA SW 2022 1.2 T 130CV</t>
  </si>
  <si>
    <t>CASCADA 1.4 TURBO 120CV</t>
  </si>
  <si>
    <t>CASCADA 1.6 TURBO 170CV</t>
  </si>
  <si>
    <t>CORSA 1.0T 115CV MY2015</t>
  </si>
  <si>
    <t>CORSA 1.0T 90CV MY2015</t>
  </si>
  <si>
    <t>CORSA 1.2 70CV MY2015</t>
  </si>
  <si>
    <t>CORSA 1.4 75CV</t>
  </si>
  <si>
    <t>CORSA 1.4 90CV MY2015</t>
  </si>
  <si>
    <t>CORSA 1.4 90CV S&amp;S MY2015</t>
  </si>
  <si>
    <t>CORSA 1.4T 150CV</t>
  </si>
  <si>
    <t>CORSA 2019 1.2 100CV</t>
  </si>
  <si>
    <t>CORSA 2019 1.2 130CV</t>
  </si>
  <si>
    <t>CORSA 2019 1.2 75CV</t>
  </si>
  <si>
    <t>CROSSLAND X 1.2 110CV</t>
  </si>
  <si>
    <t>CROSSLAND X 1.2 130CV</t>
  </si>
  <si>
    <t>CROSSLAND X 1.2 81CV</t>
  </si>
  <si>
    <t>CROSSLAND X 1.2 83CV</t>
  </si>
  <si>
    <t>GRANDLAND X 1.2T 130CV</t>
  </si>
  <si>
    <t>GRANDLAND X 1.6T 180CV</t>
  </si>
  <si>
    <t>INSIGNIA 1.4 T 140CV</t>
  </si>
  <si>
    <t>INSIGNIA 1.4 T ST SW 140CV</t>
  </si>
  <si>
    <t>INSIGNIA 1.6 T S&amp;S 170CV</t>
  </si>
  <si>
    <t>INSIGNIA 1.6 T S&amp;S 170CV SW</t>
  </si>
  <si>
    <t>INSIGNIA 2.0 T 250CV</t>
  </si>
  <si>
    <t>INSIGNIA 2.0 T 250CV SW</t>
  </si>
  <si>
    <t>INSIGNIA 2019 1.5T 165CV</t>
  </si>
  <si>
    <t>INSIGNIA 2020 1.4T 145CV</t>
  </si>
  <si>
    <t>INSIGNIA 2020 2.0T 200CV</t>
  </si>
  <si>
    <t>INSIGNIA 2020 2.0T 230CV AWD</t>
  </si>
  <si>
    <t>INSIGNIA TOURER 2019 1.5T 165CV SW</t>
  </si>
  <si>
    <t>KARL ROCKS 1.0 73CV</t>
  </si>
  <si>
    <t>MERIVA 1.4 100CV</t>
  </si>
  <si>
    <t>MERIVA 1.4 T 120CV</t>
  </si>
  <si>
    <t>MOKKA 2020 1.2 T 100CV</t>
  </si>
  <si>
    <t>MOKKAX 1.4T ECOTEC 120CV 4X2</t>
  </si>
  <si>
    <t>MOKKAX 1.4T ECOTEC 140CV 4X2</t>
  </si>
  <si>
    <t>MOKKAX 1.4T ECOTEC 140CV 4X4</t>
  </si>
  <si>
    <t>ZAFIRA 1.6T 136CV</t>
  </si>
  <si>
    <t>PEUGEOT</t>
  </si>
  <si>
    <t>108 1.0 VTI 72CV MY2018</t>
  </si>
  <si>
    <t>2008 1.2 12V VTI 82CV</t>
  </si>
  <si>
    <t>2008 1.2 PURETECH 110CV</t>
  </si>
  <si>
    <t>2008 1.2 PURETECH 82CV</t>
  </si>
  <si>
    <t>2008 1.2 PURETECH TURBO 130CV</t>
  </si>
  <si>
    <t>2008 2020 1.2 PURETECH 130 130 CV AUT</t>
  </si>
  <si>
    <t>2008 2020 1.2 PURETECH 130 130CV</t>
  </si>
  <si>
    <t>2008 2020 1.2 PURETECH 155 155CV AUT</t>
  </si>
  <si>
    <t>208 1.2 68CV ND</t>
  </si>
  <si>
    <t>208 1.2 82CV ND</t>
  </si>
  <si>
    <t>208 1.2 PURETECH 110CV</t>
  </si>
  <si>
    <t>208 1.2 PURETECH 75CV  MOD 2024</t>
  </si>
  <si>
    <t>208 1.6 THP 208CV</t>
  </si>
  <si>
    <t>208 2019 1.2 102CV</t>
  </si>
  <si>
    <t>208 2019 1.2 130CV</t>
  </si>
  <si>
    <t>208 2019 1.2 75CV</t>
  </si>
  <si>
    <t>3008 1.2 130CV MY2016</t>
  </si>
  <si>
    <t>3008 1.2 PURETECH TURBO 130CV</t>
  </si>
  <si>
    <t>3008 1.6 PURETECH 180CV</t>
  </si>
  <si>
    <t>3008 1.6 PURETECH TURBO 180CV</t>
  </si>
  <si>
    <t>3008 1.6 THP 165CV MY2016</t>
  </si>
  <si>
    <t>308 1.2 110CV</t>
  </si>
  <si>
    <t>308 1.2 130CV</t>
  </si>
  <si>
    <t>308 1.2 E-THP 130CV SW</t>
  </si>
  <si>
    <t>308 1.6 THP 205CV</t>
  </si>
  <si>
    <t>308 2021 1.2 PURETECH 110CV</t>
  </si>
  <si>
    <t>308 2021 1.2 PURETECH 130CV</t>
  </si>
  <si>
    <t>408 PURETECH 1.2 130CV</t>
  </si>
  <si>
    <t>5008 1.2 130CV MOD 2017</t>
  </si>
  <si>
    <t>5008 1.6 165CV MOD 2017</t>
  </si>
  <si>
    <t>5008 1.6 PURETECH TURBO 130CV</t>
  </si>
  <si>
    <t>5008 1.6 PURETECH TURBO 180CV</t>
  </si>
  <si>
    <t>508 PURETECH TURBO 1.2 130CV</t>
  </si>
  <si>
    <t>508 PURETECH TURBO 1.6 180CV</t>
  </si>
  <si>
    <t>508 STATION 1.2 T S&amp;S 130CV</t>
  </si>
  <si>
    <t>508 STATION 1.6 T S&amp;S 180CV</t>
  </si>
  <si>
    <t>508 STATION 1.6 T S&amp;S 225CV</t>
  </si>
  <si>
    <t>508 SW 1.6 165CV EURO 6</t>
  </si>
  <si>
    <t>PARTNER TEPEE 1.6 98CV ND</t>
  </si>
  <si>
    <t>RIFTER 1.2 130CV</t>
  </si>
  <si>
    <t>PORSCHE</t>
  </si>
  <si>
    <t>718 BOXSTER 2.0 300CV</t>
  </si>
  <si>
    <t>718 BOXSTER GTS 4.0 400CV</t>
  </si>
  <si>
    <t>718 BOXSTER S 2.5 350CV</t>
  </si>
  <si>
    <t>718 CAYMAN 2.0 300CV</t>
  </si>
  <si>
    <t>718 CAYMAN GTS 4.0 400CV</t>
  </si>
  <si>
    <t>718 CAYMAN S 2.5 350CV</t>
  </si>
  <si>
    <t>911 CARRERA 3.0 370CV CABRIO</t>
  </si>
  <si>
    <t>911 CARRERA 3.0 370CV COUPÉ</t>
  </si>
  <si>
    <t>911 CARRERA 3.0 385CV CABRIO</t>
  </si>
  <si>
    <t>911 CARRERA 4S 3.0 450CV CABRIO</t>
  </si>
  <si>
    <t>911 CARRERA 4S 3.0 450CV COUPÉ</t>
  </si>
  <si>
    <t>911 CARRERA S 3.0 450CV CABRIO</t>
  </si>
  <si>
    <t>911 CARRERA S 3.0 420CV COUPÉ</t>
  </si>
  <si>
    <t>911 CARRERA S 3.0 450CV COUPÉ</t>
  </si>
  <si>
    <t>911 CARRERA T 3.0 385CV COUPÉ</t>
  </si>
  <si>
    <t>CAYENNE 2.9 V6 S 440CV</t>
  </si>
  <si>
    <t>CAYENNE 3.0 V6 340CV</t>
  </si>
  <si>
    <t>CAYENNE 4.0 V8 T 550CV</t>
  </si>
  <si>
    <t>CAYENNE COUPÉ 3.0 340CV</t>
  </si>
  <si>
    <t>CAYENNE COUPÉ 4.0 550CV</t>
  </si>
  <si>
    <t>MACAN 2.0 245CV</t>
  </si>
  <si>
    <t>MACAN 2.0 252CV</t>
  </si>
  <si>
    <t>MACAN 2.0 265CV</t>
  </si>
  <si>
    <t>MACAN 2.9 S 380CV</t>
  </si>
  <si>
    <t>MACAN 2.9 TURBO 440CV</t>
  </si>
  <si>
    <t>MACAN 3.0 GTS 360CV</t>
  </si>
  <si>
    <t>MACAN 3.0 S 340CV</t>
  </si>
  <si>
    <t>MACAN 3.0 S 350CV</t>
  </si>
  <si>
    <t>MACAN 3.6 TURBO 400CV</t>
  </si>
  <si>
    <t>MACAN GTS 2.9 380CV</t>
  </si>
  <si>
    <t>PANAMERA 2.9 4S 440CV</t>
  </si>
  <si>
    <t>PANAMERA 3.0 4 330CV</t>
  </si>
  <si>
    <t>PANAMERA 4 2.9 330CV</t>
  </si>
  <si>
    <t>PANAMERA 4.0 TURBO 550CV</t>
  </si>
  <si>
    <t>PANAMERA 4S 2.9 440CV</t>
  </si>
  <si>
    <t>PANAMERA GTS 4.0 460CV</t>
  </si>
  <si>
    <t>RENAULT</t>
  </si>
  <si>
    <t>CAPTUR 2020 1.0 TCE 100CV</t>
  </si>
  <si>
    <t>CAPTUR 2020 1.3 TCE 130CV</t>
  </si>
  <si>
    <t>CAPTUR 2021 1.0 TCE 90CV</t>
  </si>
  <si>
    <t>CAPTUR 2021 1.3 TCE 140CV</t>
  </si>
  <si>
    <t>CAPTURE 0.9 90CV</t>
  </si>
  <si>
    <t>CAPTURE 1.0 TCE 90CV</t>
  </si>
  <si>
    <t>CAPTURE 1.3 TCE 130CV</t>
  </si>
  <si>
    <t>CAPTURE 1.3 TCE 150CV</t>
  </si>
  <si>
    <t>CLIO 0.9 TCE 12V 75CV</t>
  </si>
  <si>
    <t>CLIO 0.9 TCE 12V 90CV</t>
  </si>
  <si>
    <t>CLIO 1.2 120CV S&amp;S</t>
  </si>
  <si>
    <t>CLIO 1.2 75CV ND</t>
  </si>
  <si>
    <t>CLIO 1.2 TCE S&amp;S 120CV</t>
  </si>
  <si>
    <t>CLIO 1.6 TCE 200CV</t>
  </si>
  <si>
    <t>CLIO 2019 1.0 SCE 65CV</t>
  </si>
  <si>
    <t>CLIO 2019 1.0 SCE 75CV</t>
  </si>
  <si>
    <t>CLIO 2019 1.0 TCE 100CV</t>
  </si>
  <si>
    <t>CLIO 2019 1.0 TCE 90CV</t>
  </si>
  <si>
    <t>CLIO 2019 1.3 TCE 130CV</t>
  </si>
  <si>
    <t>CLIO SPORTER 1.2 75CV SW</t>
  </si>
  <si>
    <t>CLIO SPORTER 1.2 TCE 120CV SW</t>
  </si>
  <si>
    <t>CLIO SPORTER 900 TCE 90CV SW</t>
  </si>
  <si>
    <t>ESCAPE 1.8 TCE 225CV</t>
  </si>
  <si>
    <t>ESPACE 1.8 TCE EDC 225CV</t>
  </si>
  <si>
    <t>GRAND SCENIC 1.2 TCE 115CV</t>
  </si>
  <si>
    <t>GRAND SCENIC 1.2 TCE 130CV</t>
  </si>
  <si>
    <t>GRAND SCENIC 1.3 TCE 115CV</t>
  </si>
  <si>
    <t>GRAND SCENIC 1.3 TCE 140CV</t>
  </si>
  <si>
    <t>GRAND SCENIC 1.3 TCE 160CV</t>
  </si>
  <si>
    <t>KADJAR 1.3 TCE 140CV</t>
  </si>
  <si>
    <t>KADJAR 1.3 TCE 160CV</t>
  </si>
  <si>
    <t>KADJAR 2022 1.3 TCE 140CV</t>
  </si>
  <si>
    <t>KOLEOS 2020 1.3 TCE 160CV</t>
  </si>
  <si>
    <t>MEGANE 1.3 TCE 115CV</t>
  </si>
  <si>
    <t>MEGANE 1.3 TCE 140CV</t>
  </si>
  <si>
    <t>MEGANE 1.6 TCE GT 205CV MY2016</t>
  </si>
  <si>
    <t>MEGANE 2020 1.3 TCE 115CV</t>
  </si>
  <si>
    <t>MEGANE 2020 1.3 TCE 140CV</t>
  </si>
  <si>
    <t>MEGANE 2020 1.3 TCE 160CV</t>
  </si>
  <si>
    <t>MEGANE 2020 1.8 TCE 300CV</t>
  </si>
  <si>
    <t>MEGANE GRAND COUPÉ 1.3 140CV</t>
  </si>
  <si>
    <t>MEGANE SPORTER 1.3 TCE 115CV</t>
  </si>
  <si>
    <t>MEGANE SPORTER 1.3 TCE 140CV</t>
  </si>
  <si>
    <t>MEGANE SPORTER 2020 1.3 TCE 115CV</t>
  </si>
  <si>
    <t>MEGANE SPORTER 2020 1.3 TCE 140CV</t>
  </si>
  <si>
    <t>MEGANE SPORTER 2020 1.3 TCE 160CV</t>
  </si>
  <si>
    <t>MEGANE TCE 300 1.8 RS ULTIME</t>
  </si>
  <si>
    <t>SCENIC 1.3 TCE 116CV</t>
  </si>
  <si>
    <t>SCENIC 1.3 TCE 140CV</t>
  </si>
  <si>
    <t>SCENIC 1.3 TCE 160CV</t>
  </si>
  <si>
    <t>TALISMAN 1.3 TCE 160CV</t>
  </si>
  <si>
    <t>TALISMAN 1.6 TCE 150CV</t>
  </si>
  <si>
    <t>TALISMAN 1.6 TCE 200CV</t>
  </si>
  <si>
    <t>TALISMAN 1.8 TCE 225CV</t>
  </si>
  <si>
    <t>TALISMAN SPORTER 1.3 TCE 160CV</t>
  </si>
  <si>
    <t>TALISMAN SPORTER 1.6 TCE 150CV</t>
  </si>
  <si>
    <t>TALISMAN SPORTER 1.6 TCE 200CV</t>
  </si>
  <si>
    <t>TALISMAN SPORTER 1.8 TCE 225CV</t>
  </si>
  <si>
    <t>TWINGO 0.9 TCE 110CV</t>
  </si>
  <si>
    <t>TWINGO 0.9 TCE DUEL 90CV</t>
  </si>
  <si>
    <t>TWINGO 1.0 TCE DUEL 70CV</t>
  </si>
  <si>
    <t>TWINGO 2019 1.0 65CV</t>
  </si>
  <si>
    <t>TWINGO 2019 900 92CV</t>
  </si>
  <si>
    <t>SEAT</t>
  </si>
  <si>
    <t>ARONA 1.0 TSI 115CV</t>
  </si>
  <si>
    <t>ARONA 1.0 TSI 95CV</t>
  </si>
  <si>
    <t>ARONA 1.5 TSI 150CV</t>
  </si>
  <si>
    <t>ARONA 2020 1.0 ECOTSI 110CV</t>
  </si>
  <si>
    <t>ATECA 1.0 ECO TSI 116CV</t>
  </si>
  <si>
    <t>ATECA 1.4 ECO TSI 150CV</t>
  </si>
  <si>
    <t>ATECA 1.4 ECO TSI 4DRIVE 150CV</t>
  </si>
  <si>
    <t>ATECA 1.5 ECO TSI 150CV</t>
  </si>
  <si>
    <t>ATECA 1.5 ECOTSI 4DRIVE 150CV</t>
  </si>
  <si>
    <t>ATECA 2020 1.0 TSI 110CV</t>
  </si>
  <si>
    <t>ATECA 2020 1.0 TSI 115CV</t>
  </si>
  <si>
    <t>ATECA 2020 2.0 TSI 4DRIVE 190CV</t>
  </si>
  <si>
    <t>IBIZA 1.0 75CV MY2017</t>
  </si>
  <si>
    <t>IBIZA 1.0 80CV MY2018</t>
  </si>
  <si>
    <t>IBIZA 1.0 95CV MY2017</t>
  </si>
  <si>
    <t>IBIZA 1.0 95CV MY2018</t>
  </si>
  <si>
    <t>IBIZA 1.0 ECOTSI 115CV MY2017</t>
  </si>
  <si>
    <t>IBIZA 1.5 TSI EVO 150CV MY2018</t>
  </si>
  <si>
    <t>IBIZA 2020 1.0 ECOTSI 110CV</t>
  </si>
  <si>
    <t>IBIZA 2020 1.0 MPI 80CV</t>
  </si>
  <si>
    <t>LEON 1.0 TSI 115CV</t>
  </si>
  <si>
    <t>LEON 1.5 ECOTSI 131CV</t>
  </si>
  <si>
    <t>LEON 1.5 ECOTSI 150CV</t>
  </si>
  <si>
    <t>LEON 2020 1.0 TSI 110CV</t>
  </si>
  <si>
    <t>LEON 2020 1.0 TSI 110CV FR</t>
  </si>
  <si>
    <t>LEON 2020 1.0 TSI 90CV</t>
  </si>
  <si>
    <t>LEON 2020 1.5 TSI 130CV</t>
  </si>
  <si>
    <t>LEON 2020 1.5 TSI 150CV</t>
  </si>
  <si>
    <t>LEON 2020 2.0 TSI 190CV</t>
  </si>
  <si>
    <t>LEON SPORTSTOURER 2020 1.0 TSI 110CV SW</t>
  </si>
  <si>
    <t>LEON SPORTSTOURER 2020 1.0 TSI 90CV SW</t>
  </si>
  <si>
    <t>LEON SPORTSTOURER 2020 1.5 TSI 130CV SW</t>
  </si>
  <si>
    <t>LEON SPORTSTOURER 2020 1.5 TSI 150CV SW</t>
  </si>
  <si>
    <t>LEON ST 1.0 TSI 115CV</t>
  </si>
  <si>
    <t>LEON ST 1.5 ECO TSI 131CV</t>
  </si>
  <si>
    <t>MII 1.0 60CV ND</t>
  </si>
  <si>
    <t>TARRACO 2019 1.5 TSI 150CV</t>
  </si>
  <si>
    <t>TARRACO 2019 2.0 TSI 4DRIVE 190CV</t>
  </si>
  <si>
    <t>SKODA</t>
  </si>
  <si>
    <t>CITIGO 1.0 60CV ND</t>
  </si>
  <si>
    <t>CITIGO 1.0 75CV ND</t>
  </si>
  <si>
    <t>FABIA 1.0 MPI 60CV BERLINA</t>
  </si>
  <si>
    <t>FABIA 1.0 MPI 75CV</t>
  </si>
  <si>
    <t>FABIA 1.0 TSI 110CV</t>
  </si>
  <si>
    <t>FABIA 1.0 TSI 110CV BERLINA</t>
  </si>
  <si>
    <t>FABIA 1.0 TSI 95CV BERLINA</t>
  </si>
  <si>
    <t>FABIA 2021 1.0 MPI 65CV</t>
  </si>
  <si>
    <t>FABIA 2021 1.0 TSI 110CV</t>
  </si>
  <si>
    <t>FABIA WAGON 1.0 MPI 75CV</t>
  </si>
  <si>
    <t>FABIA WAGON 1.0 TSI 110CV</t>
  </si>
  <si>
    <t>FABIA WAGON 1.0 TSI 110CV SW</t>
  </si>
  <si>
    <t>FABIA WAGON 1.0 TSI 95CV</t>
  </si>
  <si>
    <t>KAMIQ 1.0 TSI 110CV</t>
  </si>
  <si>
    <t>KAMIQ 1.0 TSI 115CV</t>
  </si>
  <si>
    <t>KAROQ 1.0 TSI 115CV</t>
  </si>
  <si>
    <t>KAROQ 1.5 TSI 150CV</t>
  </si>
  <si>
    <t>KAROQ 1.5 TSI 150CV 4X4</t>
  </si>
  <si>
    <t>KAROQ 2020 1.0 TSI 110CV</t>
  </si>
  <si>
    <t>KAROQ 2020 1.0 TSI 115CV</t>
  </si>
  <si>
    <t>KODIAQ 1.5 TSI 125CV</t>
  </si>
  <si>
    <t>KODIAQ 1.5 TSI 150CV</t>
  </si>
  <si>
    <t>KODIAQ 2.0 TSI 4X4 190CV</t>
  </si>
  <si>
    <t>KODIAQ 2.0 TSI 4X4 245CV</t>
  </si>
  <si>
    <t>OCTAVIA 1.0 TSI 116CV</t>
  </si>
  <si>
    <t>OCTAVIA 1.5 TSI 150CV</t>
  </si>
  <si>
    <t>OCTAVIA 2.0 TSI 245CV</t>
  </si>
  <si>
    <t>OCTAVIA 2020 1.0 TSI 110CV</t>
  </si>
  <si>
    <t>OCTAVIA 2020 2.0 TSI RS 245CV</t>
  </si>
  <si>
    <t>OCTAVIA WAGON 2020 1.0 TSI 110CV</t>
  </si>
  <si>
    <t>OCTAVIA WAGON 2020 2.0 TSI RS 245CV</t>
  </si>
  <si>
    <t>RAPID 1.0 TSI 110CV</t>
  </si>
  <si>
    <t>RAPID 1.0 TSI 95CV</t>
  </si>
  <si>
    <t>SCALA 2019 1.0 TSI 110CV</t>
  </si>
  <si>
    <t>SCALA 2019 1.0 TSI 115CV</t>
  </si>
  <si>
    <t>SUPERB 1.5 TSI 150CV</t>
  </si>
  <si>
    <t>SUPERB 2.0 TSI 280CV 4X4</t>
  </si>
  <si>
    <t>SUPERB WAGON 1.5 TSI 150CV</t>
  </si>
  <si>
    <t>SMART</t>
  </si>
  <si>
    <t>FORFOUR 0.9 110CV BRABUS</t>
  </si>
  <si>
    <t>FORFOUR 0.9 90CV MY2014</t>
  </si>
  <si>
    <t>FORFOUR 1.0 60CV MY2014</t>
  </si>
  <si>
    <t>FORFOUR 1.0 70CV MY2014</t>
  </si>
  <si>
    <t>FORTWO CABRIO 0.9 90CV</t>
  </si>
  <si>
    <t>FORTWO CABRIO 0.9 110CV BRABUS</t>
  </si>
  <si>
    <t>FORTWO CABRIO 1.0 70CV</t>
  </si>
  <si>
    <t>FORTWO COUPÉ 0.9 110CV BRABUS</t>
  </si>
  <si>
    <t>FORTWO COUPÉ 0.9 90CV MY2014</t>
  </si>
  <si>
    <t>FORTWO COUPÉ 1.0 60CV MY2014</t>
  </si>
  <si>
    <t>FORTWO COUPÉ 1.0 70CV MY2014</t>
  </si>
  <si>
    <t>SPORTEQUIPE</t>
  </si>
  <si>
    <t>SPORTEQUIPE 5 1.5 154CV</t>
  </si>
  <si>
    <t>SPORTEQUIPE 6 1.5 154CV</t>
  </si>
  <si>
    <t>SPORTEQUIPE 7 1.5 160CV</t>
  </si>
  <si>
    <t>SSANGYONG</t>
  </si>
  <si>
    <t>KORANDO 2.0 C 2WD 149CV</t>
  </si>
  <si>
    <t>KORANDO 2019 1.5 GDI TURBO 2WD 163CV</t>
  </si>
  <si>
    <t>KORANDO 2019 1.5 GDI TURBO AWD 163CV</t>
  </si>
  <si>
    <t>TIVOLI 1.6 128CV</t>
  </si>
  <si>
    <t>TIVOLI 2020 1.2 GDI T 130CV</t>
  </si>
  <si>
    <t>TIVOLI 2020 1.5 GDI T 160CV</t>
  </si>
  <si>
    <t>XLV 1.6 128CV</t>
  </si>
  <si>
    <t>SUBARU</t>
  </si>
  <si>
    <t>BRZ 2.0 200CV ND</t>
  </si>
  <si>
    <t>BRZ 2.0 HIGH 200CV</t>
  </si>
  <si>
    <t>FORESTER 2.0I 150CV</t>
  </si>
  <si>
    <t>IMPREZA 1.6I LINEATRONIC 114CV</t>
  </si>
  <si>
    <t>LEVORG 1.6 GT 170CV</t>
  </si>
  <si>
    <t>LEVORG 2.0I LINEARTRONIC 150CV</t>
  </si>
  <si>
    <t>OUTBACK 2.5I 175CV</t>
  </si>
  <si>
    <t>WRX STI 2.5 300CV</t>
  </si>
  <si>
    <t>XV 1.6I 114CV LINEARTRONIC</t>
  </si>
  <si>
    <t>XV 2.0I 156CV LINEARTRONIC</t>
  </si>
  <si>
    <t>SUZUKI</t>
  </si>
  <si>
    <t>BALENO 1.0 110CV</t>
  </si>
  <si>
    <t>BALENO 1.2 VVT 90CV</t>
  </si>
  <si>
    <t>BALENO 2019 1.2 90CV</t>
  </si>
  <si>
    <t>CELERIO 1.0 68CV</t>
  </si>
  <si>
    <t>CELERIO 1.0 DUALJET 68CV</t>
  </si>
  <si>
    <t>CELERIO 1.0 DUALJET S&amp;S 68CV</t>
  </si>
  <si>
    <t>IGNIS 1.2 90CV</t>
  </si>
  <si>
    <t>IGNIS 1.2 4WD 90CV</t>
  </si>
  <si>
    <t>JIMNY 1.5 102CV</t>
  </si>
  <si>
    <t>S-CROSS 1.0 112CV</t>
  </si>
  <si>
    <t>S-CROSS 1.4 4WD 140CV</t>
  </si>
  <si>
    <t>SWIFT 1.0 BOOSTERJET 110CV</t>
  </si>
  <si>
    <t>SWIFT 1.2 90CV</t>
  </si>
  <si>
    <t>SWIFT 1.2 DUALJET 90CV</t>
  </si>
  <si>
    <t>SWIFT 1.4 SPORT BOOSTERJET 140CV</t>
  </si>
  <si>
    <t>VITARA 1.0 BOOSTERJET 110CV</t>
  </si>
  <si>
    <t>VITARA 1.0 BOOSTERJET 110CV 4WD</t>
  </si>
  <si>
    <t>VITARA 1.0 BOOSTERJET 111CV</t>
  </si>
  <si>
    <t>VITARA 1.0 BOOSTERJET 4X4 111CV</t>
  </si>
  <si>
    <t>VITARA 1.4 BOOSTERJET 140CV</t>
  </si>
  <si>
    <t>VITARA 1.4 BOOSTERJET 140CV 4WD</t>
  </si>
  <si>
    <t>TOYOTA</t>
  </si>
  <si>
    <t>AURIS 1.2 T 116CV</t>
  </si>
  <si>
    <t>AYGO 1.0 72CV</t>
  </si>
  <si>
    <t>C-HR 1.2 TURBO 2WD 115CV</t>
  </si>
  <si>
    <t>C-HR 1.2 TURBO 4WD 115CV</t>
  </si>
  <si>
    <t>GR86 2.4 SPORT 234CV</t>
  </si>
  <si>
    <t>GT86 2.0 200 CV</t>
  </si>
  <si>
    <t>SUPRA 2.0B 258CV</t>
  </si>
  <si>
    <t>SUPRA 2022 2.0B 258CV</t>
  </si>
  <si>
    <t>SUPRA 2022 3.0 340CV</t>
  </si>
  <si>
    <t>SUPRA 3.0 PREMIUM 340CV</t>
  </si>
  <si>
    <t>VERSO 1.6 132CV</t>
  </si>
  <si>
    <t>VERSO 1.8 CVT 147CV</t>
  </si>
  <si>
    <t>YARIS 1.0 72CV</t>
  </si>
  <si>
    <t>YARIS 1.0 69CV MY2017</t>
  </si>
  <si>
    <t>YARIS 1.5 110CV MY2017</t>
  </si>
  <si>
    <t>YARIS 2020 1.0 72CV</t>
  </si>
  <si>
    <t>YARIS 2020 1.6 TURBO 261CV</t>
  </si>
  <si>
    <t>VOLKSWAGEN</t>
  </si>
  <si>
    <t>ARTEON 2.0 TSI 4MOTION 280CV</t>
  </si>
  <si>
    <t>CADDY 2023 1.5 TSI 114CV  EURO 6D</t>
  </si>
  <si>
    <t>GOLF SPORTSVAN 1.2 TSI 110CV</t>
  </si>
  <si>
    <t>GOLF SPORTSVAN 1.2 TSI 85CV</t>
  </si>
  <si>
    <t>GOLF SPORTSVAN 1.4 TSI 125CV</t>
  </si>
  <si>
    <t>GOLF VARIANT VIII 2020 1.0 TSI 110CV</t>
  </si>
  <si>
    <t>GOLF VARIANT VIII 2020 1.5 TSI 130CV</t>
  </si>
  <si>
    <t>GOLF VARIANT VIII 2020 1.5 TSI 150CV</t>
  </si>
  <si>
    <t>GOLF VII 1.0 TSI 110CV</t>
  </si>
  <si>
    <t>GOLF VII 1.0 TSI 85CV</t>
  </si>
  <si>
    <t>GOLF VII 1.2 TSI 110CV</t>
  </si>
  <si>
    <t>GOLF VII 1.4 TSI 125CV</t>
  </si>
  <si>
    <t>GOLF VII 1.5 TSI 130CV</t>
  </si>
  <si>
    <t>GOLF VII 1.5 TSI 150CV</t>
  </si>
  <si>
    <t>GOLF VII 2.0 GTI PERFORMANCE 245CV</t>
  </si>
  <si>
    <t>GOLF VII 2.0 R 300CV</t>
  </si>
  <si>
    <t>GOLF VII 2.0 TSI 290CV</t>
  </si>
  <si>
    <t>GOLF VII 2.0 TSI GTI 230CV</t>
  </si>
  <si>
    <t>GOLF VII VARIANT 1.0 BMT 110CV</t>
  </si>
  <si>
    <t>GOLF VII VARIANT 1.0 BMT 125CV</t>
  </si>
  <si>
    <t>GOLF VII VARIANT 1.4 TGI 110CV</t>
  </si>
  <si>
    <t>GOLF VII VARIANT 1.5 TGI 130CV</t>
  </si>
  <si>
    <t>GOLF VIII 1.5 TSI 130CV</t>
  </si>
  <si>
    <t>GOLF VIII 1.5 TSI 150CV ECO ACT</t>
  </si>
  <si>
    <t>GOLF VIII 2020 1.0 TSI 110CV</t>
  </si>
  <si>
    <t>GOLF VIII 2020 2.0 TSI GTI 245CV</t>
  </si>
  <si>
    <t>GOLF VIII 2020 2.0 TSI GTI 300CV</t>
  </si>
  <si>
    <t>GOLF VIII 2020 2.0 TSI R 320CV</t>
  </si>
  <si>
    <t>MAGGIOLINO 1.2 TSI BLUEMOTION 105CV MY2016</t>
  </si>
  <si>
    <t>MAGGIOLINO 1.4 TSI BLUEMOTION 150CV MY2016</t>
  </si>
  <si>
    <t>MAGGIOLINO 2.0 TSI BLUEMOTION 220CV MY2016</t>
  </si>
  <si>
    <t>PASSAT 1.4 TSI 125CV</t>
  </si>
  <si>
    <t>PASSAT 1.4 TSI 150CV EURO 6</t>
  </si>
  <si>
    <t>PASSAT 2019 1.5 TSI 150CV</t>
  </si>
  <si>
    <t>PASSAT VARIANT 1.4 TSI 125CV SW</t>
  </si>
  <si>
    <t>PASSAT VARIANT 1.4 TSI 150CV EURO 6 SW</t>
  </si>
  <si>
    <t>PASSAT VARIANT 2019 1.5 TSI 150CV</t>
  </si>
  <si>
    <t>POLO 1.0 EVO 80CV</t>
  </si>
  <si>
    <t>POLO 1.0 MPI 65CV MY2018</t>
  </si>
  <si>
    <t>POLO 1.0 MPI 75CV MY2018</t>
  </si>
  <si>
    <t>POLO 1.0 TSI 110CV</t>
  </si>
  <si>
    <t>POLO 1.0 TSI 115CV MY2018</t>
  </si>
  <si>
    <t>POLO 1.0 TSI 95CV MY2018</t>
  </si>
  <si>
    <t>POLO 1.5 TSI DSG 150CV</t>
  </si>
  <si>
    <t>POLO 2.0 TSI GTI 200CV</t>
  </si>
  <si>
    <t>POLO 2021 1.0 EVO 80CV</t>
  </si>
  <si>
    <t>POLO 2021 1.0 TSI 110CV</t>
  </si>
  <si>
    <t>TAIGO 1.0 TSI 110CV</t>
  </si>
  <si>
    <t>T-CROSS 2019 1.0 TSI 110CV</t>
  </si>
  <si>
    <t>T-CROSS 2019 1.0 TSI 115CV</t>
  </si>
  <si>
    <t>T-CROSS 2019 1.0 TSI 95CV</t>
  </si>
  <si>
    <t>T-CROSS 2019 1.5 TSI 150CV</t>
  </si>
  <si>
    <t>TIGUAN 1.4 125CV MY2016</t>
  </si>
  <si>
    <t>TIGUAN 1.4 150CV MY2016</t>
  </si>
  <si>
    <t>TIGUAN 1.5 130CV</t>
  </si>
  <si>
    <t>TIGUAN 1.5 150CV</t>
  </si>
  <si>
    <t>TIGUAN 2.0 TSI 180CV 4MOTION MY2016</t>
  </si>
  <si>
    <t>TIGUAN 2.0 TSI 4MOTION 190CV</t>
  </si>
  <si>
    <t>TIGUAN 2020 1.5 TSI 130CV</t>
  </si>
  <si>
    <t>TIGUAN 2020 1.5 TSI 150CV</t>
  </si>
  <si>
    <t>TIGUAN 2020 2.0 TSI 4MOTION 190CV</t>
  </si>
  <si>
    <t>TIGUAN ALLSPACE 1.5 TSI ACT 150CV</t>
  </si>
  <si>
    <t>TOUAREG 3.0 TSI 340CV</t>
  </si>
  <si>
    <t>TOURAN 1.4 TSI BMT 150CV</t>
  </si>
  <si>
    <t>TOURAN 1.5 TSI 150CV</t>
  </si>
  <si>
    <t>T-ROC 1.0 TSI 110CV</t>
  </si>
  <si>
    <t>T-ROC 1.0 TSI 116CV  MOD 2024</t>
  </si>
  <si>
    <t>T-ROC 1.0 TSI BLUEMOTION 115CV</t>
  </si>
  <si>
    <t>T-ROC 1.5 TSI ACT 150CV</t>
  </si>
  <si>
    <t>T-ROC CABRIO 1.0 TSI 116CV</t>
  </si>
  <si>
    <t>T-ROC CABRIO 1.5 TSI 150CV</t>
  </si>
  <si>
    <t>T-ROC CABRIO 2022 1.0 TSI 110CV</t>
  </si>
  <si>
    <t>T-ROC R 2.0 TSI 4MOTION 300CV</t>
  </si>
  <si>
    <t>UP! 1.0 60CV ND</t>
  </si>
  <si>
    <t>UP! 1.0 75CV ND</t>
  </si>
  <si>
    <t>UP! 1.0 EVO 65CV</t>
  </si>
  <si>
    <t>UP! 1.0 GTI 116CV</t>
  </si>
  <si>
    <t>UP! 1.0 TSI 115CV</t>
  </si>
  <si>
    <t>VOLVO</t>
  </si>
  <si>
    <t>S60 2.0 T3 152CV</t>
  </si>
  <si>
    <t>S60 2.0 T4 190CV</t>
  </si>
  <si>
    <t>S60 2.0 T5 GEARTRONIC 245CV</t>
  </si>
  <si>
    <t>S60 2.0 T6 GEARTRONIC 306CV</t>
  </si>
  <si>
    <t>S60 CROSS COUNTRY T5 2.0 GEARTR 245CV 4WD</t>
  </si>
  <si>
    <t>S60 T5 2.0 GEARTRONIC 250CV</t>
  </si>
  <si>
    <t>S60 T5 2.0 GEARTRONIC AWD 250CV</t>
  </si>
  <si>
    <t>S90 T4 GEARTRONIC 2.0 190CV</t>
  </si>
  <si>
    <t>S90 T5 2.0 254CV</t>
  </si>
  <si>
    <t>S90 T5 GEARTRONIC 2.0 250CV</t>
  </si>
  <si>
    <t>S90 T6 2.0 GEARTRONIC 320CV AWD</t>
  </si>
  <si>
    <t>S90 T6 GEARTRONIC 2.0 310CV AWD</t>
  </si>
  <si>
    <t>V40 T2 1.5 GEARTRONIC 122CV</t>
  </si>
  <si>
    <t>V40 T2 2.0 PLUS 122CV</t>
  </si>
  <si>
    <t>V40 T3 1.5 GEARTRONIC 152CV</t>
  </si>
  <si>
    <t>V40 T3 2.0 PLUS 152CV</t>
  </si>
  <si>
    <t>V40 T3 KINETIC 152CV</t>
  </si>
  <si>
    <t>V40 T5 2.0 245CV</t>
  </si>
  <si>
    <t>V60 CROSS COUNTRY 2.0 T5 GEARTRONIC 245CV</t>
  </si>
  <si>
    <t>V60 CROSS COUNTRY 2.0 T5 AWD GEARTRONIC 250CV</t>
  </si>
  <si>
    <t>V60 CROSS COUNTRY 2.0 T5 AWD GEARTRONIC 254CV</t>
  </si>
  <si>
    <t>V60 T4 2.0 GEARTRONIC 190CV</t>
  </si>
  <si>
    <t>V60 T4 GEARTRONIC 2.0 190CV</t>
  </si>
  <si>
    <t>V60 T5 AWD GEARTRONIC 2.0 250CV</t>
  </si>
  <si>
    <t>V60 T5 GEARTRONIC 2.0 250CV</t>
  </si>
  <si>
    <t>V60 T6 AWD 2.0 310CV MY2018</t>
  </si>
  <si>
    <t>V90 2.0 T5 GEARTRONIC 254CV</t>
  </si>
  <si>
    <t>V90 2.0 T6 GEARTRONIC 320CV</t>
  </si>
  <si>
    <t>V90 CROSS COUNTRY T5 GEARTRONIC AWD 2.0 250CV</t>
  </si>
  <si>
    <t>V90 CROSS COUNTRY T6 GEARTRONIC AWD 2.0 310CV</t>
  </si>
  <si>
    <t>V90 T4 GEARTRONIC 2.0 190CV</t>
  </si>
  <si>
    <t>V90 T5 GEARTRONIC 2.0 250CV</t>
  </si>
  <si>
    <t>V90 T6 GEARTRONIC 2.0 310CV AWD</t>
  </si>
  <si>
    <t>XC40 2019 T2 GEARTRONIC 1.5 130CV</t>
  </si>
  <si>
    <t>XC40 2019 T3 GEARTRONIC 1.5 163CV</t>
  </si>
  <si>
    <t>XC40 2019 T4 GEARTRONIC 2.0 190CV</t>
  </si>
  <si>
    <t>XC40 2019 T4 AWD GEARTRONIC 2.0 190CV</t>
  </si>
  <si>
    <t>XC40 2019 T5 AWD GEARTRONIC 2.0 250CV</t>
  </si>
  <si>
    <t>XC40 T3 1.5 156CV</t>
  </si>
  <si>
    <t>XC40 T4 2.0 AWD GEARTRONIC 190CV</t>
  </si>
  <si>
    <t>XC40 T4 2.0 GEARTRONIC 190CV</t>
  </si>
  <si>
    <t>XC40 T5 2.0 AWD 247CV</t>
  </si>
  <si>
    <t>XC60 2.0 T4 GEARTRONIC 190CV</t>
  </si>
  <si>
    <t>XC60 2.0 T5 GEARTRONIC 250CV AWD</t>
  </si>
  <si>
    <t>XC60 2.0 T6 GEARTRONIC 310CV AWD</t>
  </si>
  <si>
    <t>XC60 2019 T4 GEARTRONIC 2.0 190CV</t>
  </si>
  <si>
    <t>XC60 2019 T5 AWD GEARTRONIC 2.0 250CV</t>
  </si>
  <si>
    <t>XC60 2019 T5 GEARTRONIC 2.0 250CV</t>
  </si>
  <si>
    <t>XC60 2019 T6 AWD GEARTRONIC 2.0 310CV</t>
  </si>
  <si>
    <t>XC60 T5 2.0 245CV</t>
  </si>
  <si>
    <t>XC60 T6 2.0 AWD 306CV</t>
  </si>
  <si>
    <t>XC90 T5 2.0 AWD 250CV</t>
  </si>
  <si>
    <t>XC90 T6 2.0 320CV AWD</t>
  </si>
  <si>
    <t>XC90 T6 2.0 AWD 310CV</t>
  </si>
  <si>
    <t>MissionFleet - La Rivista dell'auto aziendale</t>
  </si>
  <si>
    <t>www.missionline.it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</si>
</sst>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rgb="FF000000"/>
      <name val="Aptos"/>
      <family val="2"/>
    </font>
    <font>
      <b/>
      <sz val="10"/>
      <name val="Aptos"/>
      <family val="2"/>
    </font>
    <font>
      <sz val="10"/>
      <color rgb="FF000000"/>
      <name val="Aptos"/>
      <family val="2"/>
    </font>
    <font>
      <sz val="10"/>
      <name val="Aptos"/>
      <family val="2"/>
    </font>
    <font>
      <b/>
      <i/>
      <sz val="1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2" borderId="0" xfId="1" applyFont="1" applyFill="1"/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16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2" borderId="1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/>
    <xf numFmtId="0" fontId="6" fillId="2" borderId="0" xfId="0" applyFont="1" applyFill="1"/>
  </cellXfs>
  <cellStyles count="2">
    <cellStyle name="Normale" xfId="0" builtinId="0"/>
    <cellStyle name="Normale 2" xfId="1" xr:uid="{95AB8EDA-0D0A-4CC0-A838-C6112697F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F66CA-01D1-4B96-83C9-BA7257954327}">
  <dimension ref="A1:AMJ1379"/>
  <sheetViews>
    <sheetView showGridLines="0" tabSelected="1" zoomScaleNormal="100" workbookViewId="0">
      <selection activeCell="J5" sqref="J5"/>
    </sheetView>
  </sheetViews>
  <sheetFormatPr defaultColWidth="12.59765625" defaultRowHeight="13.15" x14ac:dyDescent="0.4"/>
  <cols>
    <col min="1" max="1" width="9.59765625" style="12" customWidth="1"/>
    <col min="2" max="2" width="15.46484375" style="10" customWidth="1"/>
    <col min="3" max="3" width="48.86328125" style="10" bestFit="1" customWidth="1"/>
    <col min="4" max="4" width="10.46484375" style="13" bestFit="1" customWidth="1"/>
    <col min="5" max="8" width="9.59765625" style="14" customWidth="1"/>
    <col min="9" max="9" width="3.73046875" style="10" customWidth="1"/>
    <col min="10" max="1024" width="12.59765625" style="10"/>
    <col min="1025" max="16384" width="12.59765625" style="15"/>
  </cols>
  <sheetData>
    <row r="1" spans="1:10" s="5" customFormat="1" ht="64.900000000000006" customHeight="1" x14ac:dyDescent="0.4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10" x14ac:dyDescent="0.4">
      <c r="A2" s="6">
        <v>22732</v>
      </c>
      <c r="B2" s="7" t="s">
        <v>8</v>
      </c>
      <c r="C2" s="7" t="s">
        <v>9</v>
      </c>
      <c r="D2" s="8">
        <v>0.6421</v>
      </c>
      <c r="E2" s="9">
        <f>$D2*0.25*15000</f>
        <v>2407.875</v>
      </c>
      <c r="F2" s="9">
        <f>$D2*0.3*15000</f>
        <v>2889.45</v>
      </c>
      <c r="G2" s="9">
        <f>$D2*0.5*15000</f>
        <v>4815.75</v>
      </c>
      <c r="H2" s="9">
        <f>$D2*0.6*15000</f>
        <v>5778.9</v>
      </c>
      <c r="J2" s="16" t="s">
        <v>1436</v>
      </c>
    </row>
    <row r="3" spans="1:10" x14ac:dyDescent="0.4">
      <c r="A3" s="6">
        <v>22816</v>
      </c>
      <c r="B3" s="7" t="s">
        <v>8</v>
      </c>
      <c r="C3" s="7" t="s">
        <v>10</v>
      </c>
      <c r="D3" s="8">
        <v>0.50629999999999997</v>
      </c>
      <c r="E3" s="9">
        <v>1898.625</v>
      </c>
      <c r="F3" s="9">
        <v>2278.35</v>
      </c>
      <c r="G3" s="9">
        <v>3797.25</v>
      </c>
      <c r="H3" s="9">
        <v>4556.7</v>
      </c>
      <c r="J3" s="10" t="s">
        <v>1437</v>
      </c>
    </row>
    <row r="4" spans="1:10" x14ac:dyDescent="0.4">
      <c r="A4" s="6">
        <v>22817</v>
      </c>
      <c r="B4" s="7" t="s">
        <v>8</v>
      </c>
      <c r="C4" s="7" t="s">
        <v>11</v>
      </c>
      <c r="D4" s="8">
        <v>0.56520000000000004</v>
      </c>
      <c r="E4" s="9">
        <v>2119.5</v>
      </c>
      <c r="F4" s="9">
        <v>2543.4</v>
      </c>
      <c r="G4" s="9">
        <v>4239</v>
      </c>
      <c r="H4" s="9">
        <v>5086.8</v>
      </c>
    </row>
    <row r="5" spans="1:10" x14ac:dyDescent="0.4">
      <c r="A5" s="6">
        <v>24488</v>
      </c>
      <c r="B5" s="7" t="s">
        <v>8</v>
      </c>
      <c r="C5" s="7" t="s">
        <v>12</v>
      </c>
      <c r="D5" s="8">
        <v>0.57210000000000005</v>
      </c>
      <c r="E5" s="9">
        <v>2145.375</v>
      </c>
      <c r="F5" s="9">
        <v>2574.4500000000003</v>
      </c>
      <c r="G5" s="9">
        <v>4290.75</v>
      </c>
      <c r="H5" s="9">
        <v>5148.9000000000005</v>
      </c>
    </row>
    <row r="6" spans="1:10" x14ac:dyDescent="0.4">
      <c r="A6" s="6">
        <v>22818</v>
      </c>
      <c r="B6" s="7" t="s">
        <v>8</v>
      </c>
      <c r="C6" s="7" t="s">
        <v>13</v>
      </c>
      <c r="D6" s="8">
        <v>0.50739999999999996</v>
      </c>
      <c r="E6" s="9">
        <v>1902.7499999999998</v>
      </c>
      <c r="F6" s="9">
        <v>2283.2999999999997</v>
      </c>
      <c r="G6" s="9">
        <v>3805.4999999999995</v>
      </c>
      <c r="H6" s="9">
        <v>4566.5999999999995</v>
      </c>
    </row>
    <row r="7" spans="1:10" x14ac:dyDescent="0.4">
      <c r="A7" s="6">
        <v>22819</v>
      </c>
      <c r="B7" s="7" t="s">
        <v>8</v>
      </c>
      <c r="C7" s="7" t="s">
        <v>14</v>
      </c>
      <c r="D7" s="8">
        <v>0.5867</v>
      </c>
      <c r="E7" s="9">
        <v>2200.125</v>
      </c>
      <c r="F7" s="9">
        <v>2640.15</v>
      </c>
      <c r="G7" s="9">
        <v>4400.25</v>
      </c>
      <c r="H7" s="9">
        <v>5280.3</v>
      </c>
    </row>
    <row r="8" spans="1:10" x14ac:dyDescent="0.4">
      <c r="A8" s="6">
        <v>24489</v>
      </c>
      <c r="B8" s="7" t="s">
        <v>8</v>
      </c>
      <c r="C8" s="7" t="s">
        <v>15</v>
      </c>
      <c r="D8" s="8">
        <v>0.58840000000000003</v>
      </c>
      <c r="E8" s="9">
        <v>2206.5</v>
      </c>
      <c r="F8" s="9">
        <v>2647.8</v>
      </c>
      <c r="G8" s="9">
        <v>4413</v>
      </c>
      <c r="H8" s="9">
        <v>5295.6</v>
      </c>
    </row>
    <row r="9" spans="1:10" x14ac:dyDescent="0.4">
      <c r="A9" s="6">
        <v>23738</v>
      </c>
      <c r="B9" s="7" t="s">
        <v>8</v>
      </c>
      <c r="C9" s="7" t="s">
        <v>16</v>
      </c>
      <c r="D9" s="8">
        <v>0.54930000000000001</v>
      </c>
      <c r="E9" s="9">
        <v>2059.875</v>
      </c>
      <c r="F9" s="9">
        <v>2471.85</v>
      </c>
      <c r="G9" s="9">
        <v>4119.75</v>
      </c>
      <c r="H9" s="9">
        <v>4943.7</v>
      </c>
    </row>
    <row r="10" spans="1:10" x14ac:dyDescent="0.4">
      <c r="A10" s="6">
        <v>24128</v>
      </c>
      <c r="B10" s="7" t="s">
        <v>8</v>
      </c>
      <c r="C10" s="7" t="s">
        <v>17</v>
      </c>
      <c r="D10" s="8">
        <v>0.56540000000000001</v>
      </c>
      <c r="E10" s="9">
        <v>2120.25</v>
      </c>
      <c r="F10" s="9">
        <v>2544.2999999999997</v>
      </c>
      <c r="G10" s="9">
        <v>4240.5</v>
      </c>
      <c r="H10" s="9">
        <v>5088.5999999999995</v>
      </c>
    </row>
    <row r="11" spans="1:10" x14ac:dyDescent="0.4">
      <c r="A11" s="6">
        <v>23739</v>
      </c>
      <c r="B11" s="7" t="s">
        <v>8</v>
      </c>
      <c r="C11" s="7" t="s">
        <v>18</v>
      </c>
      <c r="D11" s="8">
        <v>0.66790000000000005</v>
      </c>
      <c r="E11" s="9">
        <v>2504.625</v>
      </c>
      <c r="F11" s="9">
        <v>3005.55</v>
      </c>
      <c r="G11" s="9">
        <v>5009.25</v>
      </c>
      <c r="H11" s="9">
        <v>6011.1</v>
      </c>
    </row>
    <row r="12" spans="1:10" x14ac:dyDescent="0.4">
      <c r="A12" s="6">
        <v>28660</v>
      </c>
      <c r="B12" s="7" t="s">
        <v>8</v>
      </c>
      <c r="C12" s="7" t="s">
        <v>19</v>
      </c>
      <c r="D12" s="8">
        <v>0.61550000000000005</v>
      </c>
      <c r="E12" s="9">
        <v>2308.125</v>
      </c>
      <c r="F12" s="9">
        <v>2769.75</v>
      </c>
      <c r="G12" s="9">
        <v>4616.25</v>
      </c>
      <c r="H12" s="9">
        <v>5539.5</v>
      </c>
    </row>
    <row r="13" spans="1:10" x14ac:dyDescent="0.4">
      <c r="A13" s="6">
        <v>22236</v>
      </c>
      <c r="B13" s="7" t="s">
        <v>20</v>
      </c>
      <c r="C13" s="7" t="s">
        <v>21</v>
      </c>
      <c r="D13" s="8">
        <v>0.84730000000000005</v>
      </c>
      <c r="E13" s="9">
        <v>3177.375</v>
      </c>
      <c r="F13" s="9">
        <v>3812.8500000000004</v>
      </c>
      <c r="G13" s="9">
        <v>6354.75</v>
      </c>
      <c r="H13" s="9">
        <v>7625.7000000000007</v>
      </c>
    </row>
    <row r="14" spans="1:10" x14ac:dyDescent="0.4">
      <c r="A14" s="6">
        <v>22237</v>
      </c>
      <c r="B14" s="7" t="s">
        <v>20</v>
      </c>
      <c r="C14" s="7" t="s">
        <v>22</v>
      </c>
      <c r="D14" s="8">
        <v>0.91849999999999998</v>
      </c>
      <c r="E14" s="9">
        <v>3444.375</v>
      </c>
      <c r="F14" s="9">
        <v>4133.2499999999991</v>
      </c>
      <c r="G14" s="9">
        <v>6888.75</v>
      </c>
      <c r="H14" s="9">
        <v>8266.4999999999982</v>
      </c>
    </row>
    <row r="15" spans="1:10" x14ac:dyDescent="0.4">
      <c r="A15" s="6">
        <v>23099</v>
      </c>
      <c r="B15" s="7" t="s">
        <v>20</v>
      </c>
      <c r="C15" s="7" t="s">
        <v>23</v>
      </c>
      <c r="D15" s="8">
        <v>0.74490000000000001</v>
      </c>
      <c r="E15" s="9">
        <v>2793.375</v>
      </c>
      <c r="F15" s="9">
        <v>3352.05</v>
      </c>
      <c r="G15" s="9">
        <v>5586.75</v>
      </c>
      <c r="H15" s="9">
        <v>6704.1</v>
      </c>
    </row>
    <row r="16" spans="1:10" x14ac:dyDescent="0.4">
      <c r="A16" s="6">
        <v>29157</v>
      </c>
      <c r="B16" s="7" t="s">
        <v>20</v>
      </c>
      <c r="C16" s="7" t="s">
        <v>24</v>
      </c>
      <c r="D16" s="8">
        <v>0.78380000000000005</v>
      </c>
      <c r="E16" s="9">
        <v>2939.25</v>
      </c>
      <c r="F16" s="9">
        <v>3527.1000000000004</v>
      </c>
      <c r="G16" s="9">
        <v>5878.5</v>
      </c>
      <c r="H16" s="9">
        <v>7054.2000000000007</v>
      </c>
    </row>
    <row r="17" spans="1:8" x14ac:dyDescent="0.4">
      <c r="A17" s="6">
        <v>22813</v>
      </c>
      <c r="B17" s="7" t="s">
        <v>20</v>
      </c>
      <c r="C17" s="7" t="s">
        <v>25</v>
      </c>
      <c r="D17" s="8">
        <v>1.0747</v>
      </c>
      <c r="E17" s="9">
        <v>4030.125</v>
      </c>
      <c r="F17" s="9">
        <v>4836.1499999999996</v>
      </c>
      <c r="G17" s="9">
        <v>8060.25</v>
      </c>
      <c r="H17" s="9">
        <v>9672.2999999999993</v>
      </c>
    </row>
    <row r="18" spans="1:8" x14ac:dyDescent="0.4">
      <c r="A18" s="6">
        <v>23474</v>
      </c>
      <c r="B18" s="7" t="s">
        <v>20</v>
      </c>
      <c r="C18" s="7" t="s">
        <v>26</v>
      </c>
      <c r="D18" s="8">
        <v>0.50460000000000005</v>
      </c>
      <c r="E18" s="9">
        <v>1892.2500000000002</v>
      </c>
      <c r="F18" s="9">
        <v>2270.7000000000003</v>
      </c>
      <c r="G18" s="9">
        <v>3784.5000000000005</v>
      </c>
      <c r="H18" s="9">
        <v>4541.4000000000005</v>
      </c>
    </row>
    <row r="19" spans="1:8" x14ac:dyDescent="0.4">
      <c r="A19" s="6">
        <v>23475</v>
      </c>
      <c r="B19" s="7" t="s">
        <v>20</v>
      </c>
      <c r="C19" s="7" t="s">
        <v>27</v>
      </c>
      <c r="D19" s="8">
        <v>0.53459999999999996</v>
      </c>
      <c r="E19" s="9">
        <v>2004.7499999999998</v>
      </c>
      <c r="F19" s="9">
        <v>2405.6999999999998</v>
      </c>
      <c r="G19" s="9">
        <v>4009.4999999999995</v>
      </c>
      <c r="H19" s="9">
        <v>4811.3999999999996</v>
      </c>
    </row>
    <row r="20" spans="1:8" x14ac:dyDescent="0.4">
      <c r="A20" s="6">
        <v>22731</v>
      </c>
      <c r="B20" s="7" t="s">
        <v>20</v>
      </c>
      <c r="C20" s="7" t="s">
        <v>28</v>
      </c>
      <c r="D20" s="8">
        <v>0.50780000000000003</v>
      </c>
      <c r="E20" s="9">
        <v>1904.25</v>
      </c>
      <c r="F20" s="9">
        <v>2285.1</v>
      </c>
      <c r="G20" s="9">
        <v>3808.5</v>
      </c>
      <c r="H20" s="9">
        <v>4570.2</v>
      </c>
    </row>
    <row r="21" spans="1:8" x14ac:dyDescent="0.4">
      <c r="A21" s="6">
        <v>28201</v>
      </c>
      <c r="B21" s="7" t="s">
        <v>20</v>
      </c>
      <c r="C21" s="7" t="s">
        <v>29</v>
      </c>
      <c r="D21" s="8">
        <v>0.51500000000000001</v>
      </c>
      <c r="E21" s="9">
        <v>1931.25</v>
      </c>
      <c r="F21" s="9">
        <v>2317.5</v>
      </c>
      <c r="G21" s="9">
        <v>3862.5</v>
      </c>
      <c r="H21" s="9">
        <v>4635</v>
      </c>
    </row>
    <row r="22" spans="1:8" x14ac:dyDescent="0.4">
      <c r="A22" s="6">
        <v>21871</v>
      </c>
      <c r="B22" s="7" t="s">
        <v>20</v>
      </c>
      <c r="C22" s="7" t="s">
        <v>30</v>
      </c>
      <c r="D22" s="8">
        <v>0.64800000000000002</v>
      </c>
      <c r="E22" s="9">
        <v>2430</v>
      </c>
      <c r="F22" s="9">
        <v>2916</v>
      </c>
      <c r="G22" s="9">
        <v>4860</v>
      </c>
      <c r="H22" s="9">
        <v>5832</v>
      </c>
    </row>
    <row r="23" spans="1:8" x14ac:dyDescent="0.4">
      <c r="A23" s="6">
        <v>21894</v>
      </c>
      <c r="B23" s="7" t="s">
        <v>20</v>
      </c>
      <c r="C23" s="7" t="s">
        <v>31</v>
      </c>
      <c r="D23" s="8">
        <v>0.41930000000000001</v>
      </c>
      <c r="E23" s="9">
        <v>1572.375</v>
      </c>
      <c r="F23" s="9">
        <v>1886.8499999999997</v>
      </c>
      <c r="G23" s="9">
        <v>3144.75</v>
      </c>
      <c r="H23" s="9">
        <v>3773.6999999999994</v>
      </c>
    </row>
    <row r="24" spans="1:8" x14ac:dyDescent="0.4">
      <c r="A24" s="6">
        <v>23476</v>
      </c>
      <c r="B24" s="7" t="s">
        <v>20</v>
      </c>
      <c r="C24" s="7" t="s">
        <v>32</v>
      </c>
      <c r="D24" s="8">
        <v>0.41789999999999999</v>
      </c>
      <c r="E24" s="9">
        <v>1567.125</v>
      </c>
      <c r="F24" s="9">
        <v>1880.5499999999997</v>
      </c>
      <c r="G24" s="9">
        <v>3134.25</v>
      </c>
      <c r="H24" s="9">
        <v>3761.0999999999995</v>
      </c>
    </row>
    <row r="25" spans="1:8" x14ac:dyDescent="0.4">
      <c r="A25" s="6">
        <v>23477</v>
      </c>
      <c r="B25" s="7" t="s">
        <v>20</v>
      </c>
      <c r="C25" s="7" t="s">
        <v>33</v>
      </c>
      <c r="D25" s="8">
        <v>0.51480000000000004</v>
      </c>
      <c r="E25" s="9">
        <v>1930.5000000000002</v>
      </c>
      <c r="F25" s="9">
        <v>2316.6</v>
      </c>
      <c r="G25" s="9">
        <v>3861.0000000000005</v>
      </c>
      <c r="H25" s="9">
        <v>4633.2</v>
      </c>
    </row>
    <row r="26" spans="1:8" x14ac:dyDescent="0.4">
      <c r="A26" s="6">
        <v>22900</v>
      </c>
      <c r="B26" s="7" t="s">
        <v>20</v>
      </c>
      <c r="C26" s="7" t="s">
        <v>34</v>
      </c>
      <c r="D26" s="8">
        <v>0.45329999999999998</v>
      </c>
      <c r="E26" s="9">
        <v>1699.875</v>
      </c>
      <c r="F26" s="9">
        <v>2039.85</v>
      </c>
      <c r="G26" s="9">
        <v>3399.75</v>
      </c>
      <c r="H26" s="9">
        <v>4079.7</v>
      </c>
    </row>
    <row r="27" spans="1:8" x14ac:dyDescent="0.4">
      <c r="A27" s="6">
        <v>24408</v>
      </c>
      <c r="B27" s="7" t="s">
        <v>20</v>
      </c>
      <c r="C27" s="7" t="s">
        <v>35</v>
      </c>
      <c r="D27" s="8">
        <v>0.83889999999999998</v>
      </c>
      <c r="E27" s="9">
        <v>3145.875</v>
      </c>
      <c r="F27" s="9">
        <v>3775.05</v>
      </c>
      <c r="G27" s="9">
        <v>6291.75</v>
      </c>
      <c r="H27" s="9">
        <v>7550.1</v>
      </c>
    </row>
    <row r="28" spans="1:8" x14ac:dyDescent="0.4">
      <c r="A28" s="6">
        <v>29158</v>
      </c>
      <c r="B28" s="7" t="s">
        <v>20</v>
      </c>
      <c r="C28" s="7" t="s">
        <v>36</v>
      </c>
      <c r="D28" s="8">
        <v>0.8135</v>
      </c>
      <c r="E28" s="9">
        <v>3050.625</v>
      </c>
      <c r="F28" s="9">
        <v>3660.75</v>
      </c>
      <c r="G28" s="9">
        <v>6101.25</v>
      </c>
      <c r="H28" s="9">
        <v>7321.5</v>
      </c>
    </row>
    <row r="29" spans="1:8" x14ac:dyDescent="0.4">
      <c r="A29" s="6">
        <v>25728</v>
      </c>
      <c r="B29" s="7" t="s">
        <v>20</v>
      </c>
      <c r="C29" s="7" t="s">
        <v>37</v>
      </c>
      <c r="D29" s="8">
        <v>1.1894</v>
      </c>
      <c r="E29" s="9">
        <v>4460.25</v>
      </c>
      <c r="F29" s="9">
        <v>5352.2999999999993</v>
      </c>
      <c r="G29" s="9">
        <v>8920.5</v>
      </c>
      <c r="H29" s="9">
        <v>10704.599999999999</v>
      </c>
    </row>
    <row r="30" spans="1:8" x14ac:dyDescent="0.4">
      <c r="A30" s="6">
        <v>28678</v>
      </c>
      <c r="B30" s="7" t="s">
        <v>38</v>
      </c>
      <c r="C30" s="7" t="s">
        <v>39</v>
      </c>
      <c r="D30" s="8">
        <v>1.7824</v>
      </c>
      <c r="E30" s="9">
        <v>6684</v>
      </c>
      <c r="F30" s="9">
        <v>8020.7999999999993</v>
      </c>
      <c r="G30" s="9">
        <v>13368</v>
      </c>
      <c r="H30" s="9">
        <v>16041.599999999999</v>
      </c>
    </row>
    <row r="31" spans="1:8" x14ac:dyDescent="0.4">
      <c r="A31" s="6">
        <v>22671</v>
      </c>
      <c r="B31" s="7" t="s">
        <v>40</v>
      </c>
      <c r="C31" s="7" t="s">
        <v>41</v>
      </c>
      <c r="D31" s="8">
        <v>0.40210000000000001</v>
      </c>
      <c r="E31" s="9">
        <v>1507.875</v>
      </c>
      <c r="F31" s="9">
        <v>1809.45</v>
      </c>
      <c r="G31" s="9">
        <v>3015.75</v>
      </c>
      <c r="H31" s="9">
        <v>3618.9</v>
      </c>
    </row>
    <row r="32" spans="1:8" x14ac:dyDescent="0.4">
      <c r="A32" s="6">
        <v>22057</v>
      </c>
      <c r="B32" s="7" t="s">
        <v>40</v>
      </c>
      <c r="C32" s="7" t="s">
        <v>42</v>
      </c>
      <c r="D32" s="8">
        <v>0.40739999999999998</v>
      </c>
      <c r="E32" s="9">
        <v>1527.75</v>
      </c>
      <c r="F32" s="9">
        <v>1833.3</v>
      </c>
      <c r="G32" s="9">
        <v>3055.5</v>
      </c>
      <c r="H32" s="9">
        <v>3666.6</v>
      </c>
    </row>
    <row r="33" spans="1:8" x14ac:dyDescent="0.4">
      <c r="A33" s="6">
        <v>21931</v>
      </c>
      <c r="B33" s="7" t="s">
        <v>40</v>
      </c>
      <c r="C33" s="7" t="s">
        <v>43</v>
      </c>
      <c r="D33" s="8">
        <v>0.47199999999999998</v>
      </c>
      <c r="E33" s="9">
        <v>1770</v>
      </c>
      <c r="F33" s="9">
        <v>2123.9999999999995</v>
      </c>
      <c r="G33" s="9">
        <v>3540</v>
      </c>
      <c r="H33" s="9">
        <v>4247.9999999999991</v>
      </c>
    </row>
    <row r="34" spans="1:8" x14ac:dyDescent="0.4">
      <c r="A34" s="6">
        <v>21933</v>
      </c>
      <c r="B34" s="7" t="s">
        <v>40</v>
      </c>
      <c r="C34" s="7" t="s">
        <v>44</v>
      </c>
      <c r="D34" s="8">
        <v>0.48199999999999998</v>
      </c>
      <c r="E34" s="9">
        <v>1807.5</v>
      </c>
      <c r="F34" s="9">
        <v>2168.9999999999995</v>
      </c>
      <c r="G34" s="9">
        <v>3615</v>
      </c>
      <c r="H34" s="9">
        <v>4337.9999999999991</v>
      </c>
    </row>
    <row r="35" spans="1:8" x14ac:dyDescent="0.4">
      <c r="A35" s="6">
        <v>30045</v>
      </c>
      <c r="B35" s="7" t="s">
        <v>40</v>
      </c>
      <c r="C35" s="7" t="s">
        <v>45</v>
      </c>
      <c r="D35" s="8">
        <v>0.52210000000000001</v>
      </c>
      <c r="E35" s="9">
        <v>1957.875</v>
      </c>
      <c r="F35" s="9">
        <v>2349.4499999999998</v>
      </c>
      <c r="G35" s="9">
        <v>3915.75</v>
      </c>
      <c r="H35" s="9">
        <v>4698.8999999999996</v>
      </c>
    </row>
    <row r="36" spans="1:8" x14ac:dyDescent="0.4">
      <c r="A36" s="6">
        <v>30046</v>
      </c>
      <c r="B36" s="7" t="s">
        <v>40</v>
      </c>
      <c r="C36" s="7" t="s">
        <v>46</v>
      </c>
      <c r="D36" s="8">
        <v>0.53190000000000004</v>
      </c>
      <c r="E36" s="9">
        <v>1994.6250000000002</v>
      </c>
      <c r="F36" s="9">
        <v>2393.5500000000002</v>
      </c>
      <c r="G36" s="9">
        <v>3989.2500000000005</v>
      </c>
      <c r="H36" s="9">
        <v>4787.1000000000004</v>
      </c>
    </row>
    <row r="37" spans="1:8" x14ac:dyDescent="0.4">
      <c r="A37" s="6">
        <v>30047</v>
      </c>
      <c r="B37" s="7" t="s">
        <v>40</v>
      </c>
      <c r="C37" s="7" t="s">
        <v>47</v>
      </c>
      <c r="D37" s="8">
        <v>0.55840000000000001</v>
      </c>
      <c r="E37" s="9">
        <v>2094</v>
      </c>
      <c r="F37" s="9">
        <v>2512.8000000000002</v>
      </c>
      <c r="G37" s="9">
        <v>4188</v>
      </c>
      <c r="H37" s="9">
        <v>5025.6000000000004</v>
      </c>
    </row>
    <row r="38" spans="1:8" x14ac:dyDescent="0.4">
      <c r="A38" s="6">
        <v>30048</v>
      </c>
      <c r="B38" s="7" t="s">
        <v>40</v>
      </c>
      <c r="C38" s="7" t="s">
        <v>48</v>
      </c>
      <c r="D38" s="8">
        <v>0.56110000000000004</v>
      </c>
      <c r="E38" s="9">
        <v>2104.125</v>
      </c>
      <c r="F38" s="9">
        <v>2524.9500000000003</v>
      </c>
      <c r="G38" s="9">
        <v>4208.25</v>
      </c>
      <c r="H38" s="9">
        <v>5049.9000000000005</v>
      </c>
    </row>
    <row r="39" spans="1:8" x14ac:dyDescent="0.4">
      <c r="A39" s="6">
        <v>28662</v>
      </c>
      <c r="B39" s="7" t="s">
        <v>40</v>
      </c>
      <c r="C39" s="7" t="s">
        <v>49</v>
      </c>
      <c r="D39" s="8">
        <v>0.46639999999999998</v>
      </c>
      <c r="E39" s="9">
        <v>1749</v>
      </c>
      <c r="F39" s="9">
        <v>2098.7999999999997</v>
      </c>
      <c r="G39" s="9">
        <v>3498</v>
      </c>
      <c r="H39" s="9">
        <v>4197.5999999999995</v>
      </c>
    </row>
    <row r="40" spans="1:8" x14ac:dyDescent="0.4">
      <c r="A40" s="6">
        <v>28430</v>
      </c>
      <c r="B40" s="7" t="s">
        <v>40</v>
      </c>
      <c r="C40" s="7" t="s">
        <v>50</v>
      </c>
      <c r="D40" s="8">
        <v>0.4793</v>
      </c>
      <c r="E40" s="9">
        <v>1797.375</v>
      </c>
      <c r="F40" s="9">
        <v>2156.85</v>
      </c>
      <c r="G40" s="9">
        <v>3594.75</v>
      </c>
      <c r="H40" s="9">
        <v>4313.7</v>
      </c>
    </row>
    <row r="41" spans="1:8" x14ac:dyDescent="0.4">
      <c r="A41" s="6">
        <v>28663</v>
      </c>
      <c r="B41" s="7" t="s">
        <v>40</v>
      </c>
      <c r="C41" s="7" t="s">
        <v>51</v>
      </c>
      <c r="D41" s="8">
        <v>0.49419999999999997</v>
      </c>
      <c r="E41" s="9">
        <v>1853.25</v>
      </c>
      <c r="F41" s="9">
        <v>2223.8999999999996</v>
      </c>
      <c r="G41" s="9">
        <v>3706.5</v>
      </c>
      <c r="H41" s="9">
        <v>4447.7999999999993</v>
      </c>
    </row>
    <row r="42" spans="1:8" x14ac:dyDescent="0.4">
      <c r="A42" s="6">
        <v>28870</v>
      </c>
      <c r="B42" s="7" t="s">
        <v>40</v>
      </c>
      <c r="C42" s="7" t="s">
        <v>52</v>
      </c>
      <c r="D42" s="8">
        <v>0.52880000000000005</v>
      </c>
      <c r="E42" s="9">
        <v>1983.0000000000002</v>
      </c>
      <c r="F42" s="9">
        <v>2379.6</v>
      </c>
      <c r="G42" s="9">
        <v>3966.0000000000005</v>
      </c>
      <c r="H42" s="9">
        <v>4759.2</v>
      </c>
    </row>
    <row r="43" spans="1:8" x14ac:dyDescent="0.4">
      <c r="A43" s="6">
        <v>28871</v>
      </c>
      <c r="B43" s="7" t="s">
        <v>40</v>
      </c>
      <c r="C43" s="7" t="s">
        <v>53</v>
      </c>
      <c r="D43" s="8">
        <v>0.54390000000000005</v>
      </c>
      <c r="E43" s="9">
        <v>2039.6250000000002</v>
      </c>
      <c r="F43" s="9">
        <v>2447.5500000000002</v>
      </c>
      <c r="G43" s="9">
        <v>4079.2500000000005</v>
      </c>
      <c r="H43" s="9">
        <v>4895.1000000000004</v>
      </c>
    </row>
    <row r="44" spans="1:8" x14ac:dyDescent="0.4">
      <c r="A44" s="6">
        <v>22672</v>
      </c>
      <c r="B44" s="7" t="s">
        <v>40</v>
      </c>
      <c r="C44" s="7" t="s">
        <v>54</v>
      </c>
      <c r="D44" s="8">
        <v>0.40820000000000001</v>
      </c>
      <c r="E44" s="9">
        <v>1530.75</v>
      </c>
      <c r="F44" s="9">
        <v>1836.9</v>
      </c>
      <c r="G44" s="9">
        <v>3061.5</v>
      </c>
      <c r="H44" s="9">
        <v>3673.8</v>
      </c>
    </row>
    <row r="45" spans="1:8" x14ac:dyDescent="0.4">
      <c r="A45" s="6">
        <v>22058</v>
      </c>
      <c r="B45" s="7" t="s">
        <v>40</v>
      </c>
      <c r="C45" s="7" t="s">
        <v>55</v>
      </c>
      <c r="D45" s="8">
        <v>0.41339999999999999</v>
      </c>
      <c r="E45" s="9">
        <v>1550.25</v>
      </c>
      <c r="F45" s="9">
        <v>1860.3</v>
      </c>
      <c r="G45" s="9">
        <v>3100.5</v>
      </c>
      <c r="H45" s="9">
        <v>3720.6</v>
      </c>
    </row>
    <row r="46" spans="1:8" x14ac:dyDescent="0.4">
      <c r="A46" s="6">
        <v>21932</v>
      </c>
      <c r="B46" s="7" t="s">
        <v>40</v>
      </c>
      <c r="C46" s="7" t="s">
        <v>56</v>
      </c>
      <c r="D46" s="8">
        <v>0.48120000000000002</v>
      </c>
      <c r="E46" s="9">
        <v>1804.5</v>
      </c>
      <c r="F46" s="9">
        <v>2165.3999999999996</v>
      </c>
      <c r="G46" s="9">
        <v>3609</v>
      </c>
      <c r="H46" s="9">
        <v>4330.7999999999993</v>
      </c>
    </row>
    <row r="47" spans="1:8" x14ac:dyDescent="0.4">
      <c r="A47" s="6">
        <v>21934</v>
      </c>
      <c r="B47" s="7" t="s">
        <v>40</v>
      </c>
      <c r="C47" s="7" t="s">
        <v>57</v>
      </c>
      <c r="D47" s="8">
        <v>0.48799999999999999</v>
      </c>
      <c r="E47" s="9">
        <v>1830</v>
      </c>
      <c r="F47" s="9">
        <v>2196</v>
      </c>
      <c r="G47" s="9">
        <v>3660</v>
      </c>
      <c r="H47" s="9">
        <v>4392</v>
      </c>
    </row>
    <row r="48" spans="1:8" x14ac:dyDescent="0.4">
      <c r="A48" s="6">
        <v>27948</v>
      </c>
      <c r="B48" s="7" t="s">
        <v>40</v>
      </c>
      <c r="C48" s="7" t="s">
        <v>58</v>
      </c>
      <c r="D48" s="8">
        <v>0.50290000000000001</v>
      </c>
      <c r="E48" s="9">
        <v>1885.875</v>
      </c>
      <c r="F48" s="9">
        <v>2263.0500000000002</v>
      </c>
      <c r="G48" s="9">
        <v>3771.75</v>
      </c>
      <c r="H48" s="9">
        <v>4526.1000000000004</v>
      </c>
    </row>
    <row r="49" spans="1:8" x14ac:dyDescent="0.4">
      <c r="A49" s="6">
        <v>28171</v>
      </c>
      <c r="B49" s="7" t="s">
        <v>40</v>
      </c>
      <c r="C49" s="7" t="s">
        <v>59</v>
      </c>
      <c r="D49" s="8">
        <v>0.49659999999999999</v>
      </c>
      <c r="E49" s="9">
        <v>1862.25</v>
      </c>
      <c r="F49" s="9">
        <v>2234.6999999999998</v>
      </c>
      <c r="G49" s="9">
        <v>3724.5</v>
      </c>
      <c r="H49" s="9">
        <v>4469.3999999999996</v>
      </c>
    </row>
    <row r="50" spans="1:8" x14ac:dyDescent="0.4">
      <c r="A50" s="6">
        <v>28661</v>
      </c>
      <c r="B50" s="7" t="s">
        <v>40</v>
      </c>
      <c r="C50" s="7" t="s">
        <v>60</v>
      </c>
      <c r="D50" s="8">
        <v>0.49619999999999997</v>
      </c>
      <c r="E50" s="9">
        <v>1860.75</v>
      </c>
      <c r="F50" s="9">
        <v>2232.9</v>
      </c>
      <c r="G50" s="9">
        <v>3721.5</v>
      </c>
      <c r="H50" s="9">
        <v>4465.8</v>
      </c>
    </row>
    <row r="51" spans="1:8" x14ac:dyDescent="0.4">
      <c r="A51" s="6">
        <v>30420</v>
      </c>
      <c r="B51" s="7" t="s">
        <v>40</v>
      </c>
      <c r="C51" s="7" t="s">
        <v>61</v>
      </c>
      <c r="D51" s="8">
        <v>0.51559999999999995</v>
      </c>
      <c r="E51" s="9">
        <v>1933.4999999999998</v>
      </c>
      <c r="F51" s="9">
        <v>2320.1999999999998</v>
      </c>
      <c r="G51" s="9">
        <v>3866.9999999999995</v>
      </c>
      <c r="H51" s="9">
        <v>4640.3999999999996</v>
      </c>
    </row>
    <row r="52" spans="1:8" x14ac:dyDescent="0.4">
      <c r="A52" s="6">
        <v>28172</v>
      </c>
      <c r="B52" s="7" t="s">
        <v>40</v>
      </c>
      <c r="C52" s="7" t="s">
        <v>62</v>
      </c>
      <c r="D52" s="8">
        <v>0.45760000000000001</v>
      </c>
      <c r="E52" s="9">
        <v>1716</v>
      </c>
      <c r="F52" s="9">
        <v>2059.1999999999998</v>
      </c>
      <c r="G52" s="9">
        <v>3432</v>
      </c>
      <c r="H52" s="9">
        <v>4118.3999999999996</v>
      </c>
    </row>
    <row r="53" spans="1:8" x14ac:dyDescent="0.4">
      <c r="A53" s="6">
        <v>28589</v>
      </c>
      <c r="B53" s="7" t="s">
        <v>40</v>
      </c>
      <c r="C53" s="7" t="s">
        <v>63</v>
      </c>
      <c r="D53" s="8">
        <v>0.57879999999999998</v>
      </c>
      <c r="E53" s="9">
        <v>2170.5</v>
      </c>
      <c r="F53" s="9">
        <v>2604.6</v>
      </c>
      <c r="G53" s="9">
        <v>4341</v>
      </c>
      <c r="H53" s="9">
        <v>5209.2</v>
      </c>
    </row>
    <row r="54" spans="1:8" x14ac:dyDescent="0.4">
      <c r="A54" s="6">
        <v>23024</v>
      </c>
      <c r="B54" s="7" t="s">
        <v>40</v>
      </c>
      <c r="C54" s="7" t="s">
        <v>64</v>
      </c>
      <c r="D54" s="8">
        <v>0.47399999999999998</v>
      </c>
      <c r="E54" s="9">
        <v>1777.5</v>
      </c>
      <c r="F54" s="9">
        <v>2133</v>
      </c>
      <c r="G54" s="9">
        <v>3555</v>
      </c>
      <c r="H54" s="9">
        <v>4266</v>
      </c>
    </row>
    <row r="55" spans="1:8" x14ac:dyDescent="0.4">
      <c r="A55" s="6">
        <v>23808</v>
      </c>
      <c r="B55" s="7" t="s">
        <v>40</v>
      </c>
      <c r="C55" s="7" t="s">
        <v>65</v>
      </c>
      <c r="D55" s="8">
        <v>0.52710000000000001</v>
      </c>
      <c r="E55" s="9">
        <v>1976.625</v>
      </c>
      <c r="F55" s="9">
        <v>2371.9499999999998</v>
      </c>
      <c r="G55" s="9">
        <v>3953.25</v>
      </c>
      <c r="H55" s="9">
        <v>4743.8999999999996</v>
      </c>
    </row>
    <row r="56" spans="1:8" x14ac:dyDescent="0.4">
      <c r="A56" s="6">
        <v>23100</v>
      </c>
      <c r="B56" s="7" t="s">
        <v>40</v>
      </c>
      <c r="C56" s="7" t="s">
        <v>66</v>
      </c>
      <c r="D56" s="8">
        <v>0.55579999999999996</v>
      </c>
      <c r="E56" s="9">
        <v>2084.25</v>
      </c>
      <c r="F56" s="9">
        <v>2501.0999999999995</v>
      </c>
      <c r="G56" s="9">
        <v>4168.5</v>
      </c>
      <c r="H56" s="9">
        <v>5002.1999999999989</v>
      </c>
    </row>
    <row r="57" spans="1:8" x14ac:dyDescent="0.4">
      <c r="A57" s="6">
        <v>23101</v>
      </c>
      <c r="B57" s="7" t="s">
        <v>40</v>
      </c>
      <c r="C57" s="7" t="s">
        <v>67</v>
      </c>
      <c r="D57" s="8">
        <v>0.58479999999999999</v>
      </c>
      <c r="E57" s="9">
        <v>2193</v>
      </c>
      <c r="F57" s="9">
        <v>2631.6</v>
      </c>
      <c r="G57" s="9">
        <v>4386</v>
      </c>
      <c r="H57" s="9">
        <v>5263.2</v>
      </c>
    </row>
    <row r="58" spans="1:8" x14ac:dyDescent="0.4">
      <c r="A58" s="6">
        <v>29159</v>
      </c>
      <c r="B58" s="7" t="s">
        <v>40</v>
      </c>
      <c r="C58" s="7" t="s">
        <v>68</v>
      </c>
      <c r="D58" s="8">
        <v>0.52259999999999995</v>
      </c>
      <c r="E58" s="9">
        <v>1959.7499999999998</v>
      </c>
      <c r="F58" s="9">
        <v>2351.6999999999998</v>
      </c>
      <c r="G58" s="9">
        <v>3919.4999999999995</v>
      </c>
      <c r="H58" s="9">
        <v>4703.3999999999996</v>
      </c>
    </row>
    <row r="59" spans="1:8" x14ac:dyDescent="0.4">
      <c r="A59" s="6">
        <v>28944</v>
      </c>
      <c r="B59" s="7" t="s">
        <v>40</v>
      </c>
      <c r="C59" s="7" t="s">
        <v>69</v>
      </c>
      <c r="D59" s="8">
        <v>0.55700000000000005</v>
      </c>
      <c r="E59" s="9">
        <v>2088.75</v>
      </c>
      <c r="F59" s="9">
        <v>2506.5</v>
      </c>
      <c r="G59" s="9">
        <v>4177.5</v>
      </c>
      <c r="H59" s="9">
        <v>5013</v>
      </c>
    </row>
    <row r="60" spans="1:8" x14ac:dyDescent="0.4">
      <c r="A60" s="6">
        <v>29720</v>
      </c>
      <c r="B60" s="7" t="s">
        <v>40</v>
      </c>
      <c r="C60" s="7" t="s">
        <v>70</v>
      </c>
      <c r="D60" s="8">
        <v>0.66959999999999997</v>
      </c>
      <c r="E60" s="9">
        <v>2511</v>
      </c>
      <c r="F60" s="9">
        <v>3013.2</v>
      </c>
      <c r="G60" s="9">
        <v>5022</v>
      </c>
      <c r="H60" s="9">
        <v>6026.4</v>
      </c>
    </row>
    <row r="61" spans="1:8" x14ac:dyDescent="0.4">
      <c r="A61" s="6">
        <v>29160</v>
      </c>
      <c r="B61" s="7" t="s">
        <v>40</v>
      </c>
      <c r="C61" s="7" t="s">
        <v>71</v>
      </c>
      <c r="D61" s="8">
        <v>0.54459999999999997</v>
      </c>
      <c r="E61" s="9">
        <v>2042.25</v>
      </c>
      <c r="F61" s="9">
        <v>2450.6999999999998</v>
      </c>
      <c r="G61" s="9">
        <v>4084.5</v>
      </c>
      <c r="H61" s="9">
        <v>4901.3999999999996</v>
      </c>
    </row>
    <row r="62" spans="1:8" x14ac:dyDescent="0.4">
      <c r="A62" s="6">
        <v>28921</v>
      </c>
      <c r="B62" s="7" t="s">
        <v>40</v>
      </c>
      <c r="C62" s="7" t="s">
        <v>72</v>
      </c>
      <c r="D62" s="8">
        <v>0.58620000000000005</v>
      </c>
      <c r="E62" s="9">
        <v>2198.25</v>
      </c>
      <c r="F62" s="9">
        <v>2637.9</v>
      </c>
      <c r="G62" s="9">
        <v>4396.5</v>
      </c>
      <c r="H62" s="9">
        <v>5275.8</v>
      </c>
    </row>
    <row r="63" spans="1:8" x14ac:dyDescent="0.4">
      <c r="A63" s="6">
        <v>29721</v>
      </c>
      <c r="B63" s="7" t="s">
        <v>40</v>
      </c>
      <c r="C63" s="7" t="s">
        <v>73</v>
      </c>
      <c r="D63" s="8">
        <v>0.7157</v>
      </c>
      <c r="E63" s="9">
        <v>2683.875</v>
      </c>
      <c r="F63" s="9">
        <v>3220.6499999999996</v>
      </c>
      <c r="G63" s="9">
        <v>5367.75</v>
      </c>
      <c r="H63" s="9">
        <v>6441.2999999999993</v>
      </c>
    </row>
    <row r="64" spans="1:8" x14ac:dyDescent="0.4">
      <c r="A64" s="6">
        <v>27654</v>
      </c>
      <c r="B64" s="7" t="s">
        <v>40</v>
      </c>
      <c r="C64" s="7" t="s">
        <v>74</v>
      </c>
      <c r="D64" s="8">
        <v>0.60740000000000005</v>
      </c>
      <c r="E64" s="9">
        <v>2277.75</v>
      </c>
      <c r="F64" s="9">
        <v>2733.3</v>
      </c>
      <c r="G64" s="9">
        <v>4555.5</v>
      </c>
      <c r="H64" s="9">
        <v>5466.6</v>
      </c>
    </row>
    <row r="65" spans="1:8" x14ac:dyDescent="0.4">
      <c r="A65" s="6">
        <v>28252</v>
      </c>
      <c r="B65" s="7" t="s">
        <v>40</v>
      </c>
      <c r="C65" s="7" t="s">
        <v>75</v>
      </c>
      <c r="D65" s="8">
        <v>0.66310000000000002</v>
      </c>
      <c r="E65" s="9">
        <v>2486.625</v>
      </c>
      <c r="F65" s="9">
        <v>2983.95</v>
      </c>
      <c r="G65" s="9">
        <v>4973.25</v>
      </c>
      <c r="H65" s="9">
        <v>5967.9</v>
      </c>
    </row>
    <row r="66" spans="1:8" x14ac:dyDescent="0.4">
      <c r="A66" s="6">
        <v>27655</v>
      </c>
      <c r="B66" s="7" t="s">
        <v>40</v>
      </c>
      <c r="C66" s="7" t="s">
        <v>76</v>
      </c>
      <c r="D66" s="8">
        <v>0.63519999999999999</v>
      </c>
      <c r="E66" s="9">
        <v>2382</v>
      </c>
      <c r="F66" s="9">
        <v>2858.3999999999996</v>
      </c>
      <c r="G66" s="9">
        <v>4764</v>
      </c>
      <c r="H66" s="9">
        <v>5716.7999999999993</v>
      </c>
    </row>
    <row r="67" spans="1:8" x14ac:dyDescent="0.4">
      <c r="A67" s="6">
        <v>27648</v>
      </c>
      <c r="B67" s="7" t="s">
        <v>40</v>
      </c>
      <c r="C67" s="7" t="s">
        <v>77</v>
      </c>
      <c r="D67" s="8">
        <v>0.50229999999999997</v>
      </c>
      <c r="E67" s="9">
        <v>1883.6249999999998</v>
      </c>
      <c r="F67" s="9">
        <v>2260.35</v>
      </c>
      <c r="G67" s="9">
        <v>3767.2499999999995</v>
      </c>
      <c r="H67" s="9">
        <v>4520.7</v>
      </c>
    </row>
    <row r="68" spans="1:8" x14ac:dyDescent="0.4">
      <c r="A68" s="6">
        <v>27649</v>
      </c>
      <c r="B68" s="7" t="s">
        <v>40</v>
      </c>
      <c r="C68" s="7" t="s">
        <v>78</v>
      </c>
      <c r="D68" s="8">
        <v>0.55110000000000003</v>
      </c>
      <c r="E68" s="9">
        <v>2066.625</v>
      </c>
      <c r="F68" s="9">
        <v>2479.9500000000003</v>
      </c>
      <c r="G68" s="9">
        <v>4133.25</v>
      </c>
      <c r="H68" s="9">
        <v>4959.9000000000005</v>
      </c>
    </row>
    <row r="69" spans="1:8" x14ac:dyDescent="0.4">
      <c r="A69" s="6">
        <v>28250</v>
      </c>
      <c r="B69" s="7" t="s">
        <v>40</v>
      </c>
      <c r="C69" s="7" t="s">
        <v>79</v>
      </c>
      <c r="D69" s="8">
        <v>0.60970000000000002</v>
      </c>
      <c r="E69" s="9">
        <v>2286.375</v>
      </c>
      <c r="F69" s="9">
        <v>2743.6499999999996</v>
      </c>
      <c r="G69" s="9">
        <v>4572.75</v>
      </c>
      <c r="H69" s="9">
        <v>5487.2999999999993</v>
      </c>
    </row>
    <row r="70" spans="1:8" x14ac:dyDescent="0.4">
      <c r="A70" s="6">
        <v>27650</v>
      </c>
      <c r="B70" s="7" t="s">
        <v>40</v>
      </c>
      <c r="C70" s="7" t="s">
        <v>80</v>
      </c>
      <c r="D70" s="8">
        <v>0.5827</v>
      </c>
      <c r="E70" s="9">
        <v>2185.125</v>
      </c>
      <c r="F70" s="9">
        <v>2622.15</v>
      </c>
      <c r="G70" s="9">
        <v>4370.25</v>
      </c>
      <c r="H70" s="9">
        <v>5244.3</v>
      </c>
    </row>
    <row r="71" spans="1:8" x14ac:dyDescent="0.4">
      <c r="A71" s="6">
        <v>27428</v>
      </c>
      <c r="B71" s="7" t="s">
        <v>40</v>
      </c>
      <c r="C71" s="7" t="s">
        <v>81</v>
      </c>
      <c r="D71" s="8">
        <v>0.49280000000000002</v>
      </c>
      <c r="E71" s="9">
        <v>1848</v>
      </c>
      <c r="F71" s="9">
        <v>2217.6</v>
      </c>
      <c r="G71" s="9">
        <v>3696</v>
      </c>
      <c r="H71" s="9">
        <v>4435.2</v>
      </c>
    </row>
    <row r="72" spans="1:8" x14ac:dyDescent="0.4">
      <c r="A72" s="6">
        <v>27429</v>
      </c>
      <c r="B72" s="7" t="s">
        <v>40</v>
      </c>
      <c r="C72" s="7" t="s">
        <v>82</v>
      </c>
      <c r="D72" s="8">
        <v>0.50839999999999996</v>
      </c>
      <c r="E72" s="9">
        <v>1906.4999999999998</v>
      </c>
      <c r="F72" s="9">
        <v>2287.7999999999997</v>
      </c>
      <c r="G72" s="9">
        <v>3812.9999999999995</v>
      </c>
      <c r="H72" s="9">
        <v>4575.5999999999995</v>
      </c>
    </row>
    <row r="73" spans="1:8" x14ac:dyDescent="0.4">
      <c r="A73" s="6">
        <v>31211</v>
      </c>
      <c r="B73" s="7" t="s">
        <v>40</v>
      </c>
      <c r="C73" s="7" t="s">
        <v>83</v>
      </c>
      <c r="D73" s="8">
        <v>0.58050000000000002</v>
      </c>
      <c r="E73" s="9">
        <v>2176.875</v>
      </c>
      <c r="F73" s="9">
        <v>2612.25</v>
      </c>
      <c r="G73" s="9">
        <v>4353.75</v>
      </c>
      <c r="H73" s="9">
        <v>5224.5</v>
      </c>
    </row>
    <row r="74" spans="1:8" x14ac:dyDescent="0.4">
      <c r="A74" s="6">
        <v>27430</v>
      </c>
      <c r="B74" s="7" t="s">
        <v>40</v>
      </c>
      <c r="C74" s="7" t="s">
        <v>84</v>
      </c>
      <c r="D74" s="8">
        <v>0.53349999999999997</v>
      </c>
      <c r="E74" s="9">
        <v>2000.625</v>
      </c>
      <c r="F74" s="9">
        <v>2400.75</v>
      </c>
      <c r="G74" s="9">
        <v>4001.25</v>
      </c>
      <c r="H74" s="9">
        <v>4801.5</v>
      </c>
    </row>
    <row r="75" spans="1:8" x14ac:dyDescent="0.4">
      <c r="A75" s="6">
        <v>27431</v>
      </c>
      <c r="B75" s="7" t="s">
        <v>40</v>
      </c>
      <c r="C75" s="7" t="s">
        <v>85</v>
      </c>
      <c r="D75" s="8">
        <v>0.54710000000000003</v>
      </c>
      <c r="E75" s="9">
        <v>2051.625</v>
      </c>
      <c r="F75" s="9">
        <v>2461.9499999999998</v>
      </c>
      <c r="G75" s="9">
        <v>4103.25</v>
      </c>
      <c r="H75" s="9">
        <v>4923.8999999999996</v>
      </c>
    </row>
    <row r="76" spans="1:8" x14ac:dyDescent="0.4">
      <c r="A76" s="6">
        <v>28207</v>
      </c>
      <c r="B76" s="7" t="s">
        <v>40</v>
      </c>
      <c r="C76" s="7" t="s">
        <v>86</v>
      </c>
      <c r="D76" s="8">
        <v>0.60919999999999996</v>
      </c>
      <c r="E76" s="9">
        <v>2284.5</v>
      </c>
      <c r="F76" s="9">
        <v>2741.3999999999996</v>
      </c>
      <c r="G76" s="9">
        <v>4569</v>
      </c>
      <c r="H76" s="9">
        <v>5482.7999999999993</v>
      </c>
    </row>
    <row r="77" spans="1:8" x14ac:dyDescent="0.4">
      <c r="A77" s="6">
        <v>27432</v>
      </c>
      <c r="B77" s="7" t="s">
        <v>40</v>
      </c>
      <c r="C77" s="7" t="s">
        <v>87</v>
      </c>
      <c r="D77" s="8">
        <v>0.55620000000000003</v>
      </c>
      <c r="E77" s="9">
        <v>2085.75</v>
      </c>
      <c r="F77" s="9">
        <v>2502.9</v>
      </c>
      <c r="G77" s="9">
        <v>4171.5</v>
      </c>
      <c r="H77" s="9">
        <v>5005.8</v>
      </c>
    </row>
    <row r="78" spans="1:8" x14ac:dyDescent="0.4">
      <c r="A78" s="6">
        <v>23109</v>
      </c>
      <c r="B78" s="7" t="s">
        <v>40</v>
      </c>
      <c r="C78" s="7" t="s">
        <v>88</v>
      </c>
      <c r="D78" s="8">
        <v>0.64049999999999996</v>
      </c>
      <c r="E78" s="9">
        <v>2401.875</v>
      </c>
      <c r="F78" s="9">
        <v>2882.25</v>
      </c>
      <c r="G78" s="9">
        <v>4803.75</v>
      </c>
      <c r="H78" s="9">
        <v>5764.5</v>
      </c>
    </row>
    <row r="79" spans="1:8" x14ac:dyDescent="0.4">
      <c r="A79" s="6">
        <v>22465</v>
      </c>
      <c r="B79" s="7" t="s">
        <v>40</v>
      </c>
      <c r="C79" s="7" t="s">
        <v>89</v>
      </c>
      <c r="D79" s="8">
        <v>0.61839999999999995</v>
      </c>
      <c r="E79" s="9">
        <v>2319</v>
      </c>
      <c r="F79" s="9">
        <v>2782.7999999999997</v>
      </c>
      <c r="G79" s="9">
        <v>4638</v>
      </c>
      <c r="H79" s="9">
        <v>5565.5999999999995</v>
      </c>
    </row>
    <row r="80" spans="1:8" x14ac:dyDescent="0.4">
      <c r="A80" s="6">
        <v>23110</v>
      </c>
      <c r="B80" s="7" t="s">
        <v>40</v>
      </c>
      <c r="C80" s="7" t="s">
        <v>90</v>
      </c>
      <c r="D80" s="8">
        <v>0.64070000000000005</v>
      </c>
      <c r="E80" s="9">
        <v>2402.625</v>
      </c>
      <c r="F80" s="9">
        <v>2883.15</v>
      </c>
      <c r="G80" s="9">
        <v>4805.25</v>
      </c>
      <c r="H80" s="9">
        <v>5766.3</v>
      </c>
    </row>
    <row r="81" spans="1:8" x14ac:dyDescent="0.4">
      <c r="A81" s="6">
        <v>22466</v>
      </c>
      <c r="B81" s="7" t="s">
        <v>40</v>
      </c>
      <c r="C81" s="7" t="s">
        <v>91</v>
      </c>
      <c r="D81" s="8">
        <v>0.64070000000000005</v>
      </c>
      <c r="E81" s="9">
        <v>2402.625</v>
      </c>
      <c r="F81" s="9">
        <v>2883.15</v>
      </c>
      <c r="G81" s="9">
        <v>4805.25</v>
      </c>
      <c r="H81" s="9">
        <v>5766.3</v>
      </c>
    </row>
    <row r="82" spans="1:8" x14ac:dyDescent="0.4">
      <c r="A82" s="6">
        <v>22467</v>
      </c>
      <c r="B82" s="7" t="s">
        <v>40</v>
      </c>
      <c r="C82" s="7" t="s">
        <v>92</v>
      </c>
      <c r="D82" s="8">
        <v>0.69230000000000003</v>
      </c>
      <c r="E82" s="9">
        <v>2596.125</v>
      </c>
      <c r="F82" s="9">
        <v>3115.3500000000004</v>
      </c>
      <c r="G82" s="9">
        <v>5192.25</v>
      </c>
      <c r="H82" s="9">
        <v>6230.7000000000007</v>
      </c>
    </row>
    <row r="83" spans="1:8" x14ac:dyDescent="0.4">
      <c r="A83" s="6">
        <v>22468</v>
      </c>
      <c r="B83" s="7" t="s">
        <v>40</v>
      </c>
      <c r="C83" s="7" t="s">
        <v>93</v>
      </c>
      <c r="D83" s="8">
        <v>0.71599999999999997</v>
      </c>
      <c r="E83" s="9">
        <v>2685</v>
      </c>
      <c r="F83" s="9">
        <v>3222</v>
      </c>
      <c r="G83" s="9">
        <v>5370</v>
      </c>
      <c r="H83" s="9">
        <v>6444</v>
      </c>
    </row>
    <row r="84" spans="1:8" x14ac:dyDescent="0.4">
      <c r="A84" s="6">
        <v>23031</v>
      </c>
      <c r="B84" s="7" t="s">
        <v>40</v>
      </c>
      <c r="C84" s="7" t="s">
        <v>94</v>
      </c>
      <c r="D84" s="8">
        <v>0.75060000000000004</v>
      </c>
      <c r="E84" s="9">
        <v>2814.75</v>
      </c>
      <c r="F84" s="9">
        <v>3377.7</v>
      </c>
      <c r="G84" s="9">
        <v>5629.5</v>
      </c>
      <c r="H84" s="9">
        <v>6755.4</v>
      </c>
    </row>
    <row r="85" spans="1:8" x14ac:dyDescent="0.4">
      <c r="A85" s="6">
        <v>22733</v>
      </c>
      <c r="B85" s="7" t="s">
        <v>40</v>
      </c>
      <c r="C85" s="7" t="s">
        <v>95</v>
      </c>
      <c r="D85" s="8">
        <v>0.61480000000000001</v>
      </c>
      <c r="E85" s="9">
        <v>2305.5</v>
      </c>
      <c r="F85" s="9">
        <v>2766.6</v>
      </c>
      <c r="G85" s="9">
        <v>4611</v>
      </c>
      <c r="H85" s="9">
        <v>5533.2</v>
      </c>
    </row>
    <row r="86" spans="1:8" x14ac:dyDescent="0.4">
      <c r="A86" s="6">
        <v>22475</v>
      </c>
      <c r="B86" s="7" t="s">
        <v>40</v>
      </c>
      <c r="C86" s="7" t="s">
        <v>96</v>
      </c>
      <c r="D86" s="8">
        <v>0.65559999999999996</v>
      </c>
      <c r="E86" s="9">
        <v>2458.5</v>
      </c>
      <c r="F86" s="9">
        <v>2950.2</v>
      </c>
      <c r="G86" s="9">
        <v>4917</v>
      </c>
      <c r="H86" s="9">
        <v>5900.4</v>
      </c>
    </row>
    <row r="87" spans="1:8" x14ac:dyDescent="0.4">
      <c r="A87" s="6">
        <v>22476</v>
      </c>
      <c r="B87" s="7" t="s">
        <v>40</v>
      </c>
      <c r="C87" s="7" t="s">
        <v>97</v>
      </c>
      <c r="D87" s="8">
        <v>0.71030000000000004</v>
      </c>
      <c r="E87" s="9">
        <v>2663.625</v>
      </c>
      <c r="F87" s="9">
        <v>3196.35</v>
      </c>
      <c r="G87" s="9">
        <v>5327.25</v>
      </c>
      <c r="H87" s="9">
        <v>6392.7</v>
      </c>
    </row>
    <row r="88" spans="1:8" x14ac:dyDescent="0.4">
      <c r="A88" s="6">
        <v>22253</v>
      </c>
      <c r="B88" s="7" t="s">
        <v>40</v>
      </c>
      <c r="C88" s="7" t="s">
        <v>98</v>
      </c>
      <c r="D88" s="8">
        <v>0.69069999999999998</v>
      </c>
      <c r="E88" s="9">
        <v>2590.125</v>
      </c>
      <c r="F88" s="9">
        <v>3108.1499999999996</v>
      </c>
      <c r="G88" s="9">
        <v>5180.25</v>
      </c>
      <c r="H88" s="9">
        <v>6216.2999999999993</v>
      </c>
    </row>
    <row r="89" spans="1:8" x14ac:dyDescent="0.4">
      <c r="A89" s="6">
        <v>24930</v>
      </c>
      <c r="B89" s="7" t="s">
        <v>40</v>
      </c>
      <c r="C89" s="7" t="s">
        <v>99</v>
      </c>
      <c r="D89" s="8">
        <v>0.7</v>
      </c>
      <c r="E89" s="9">
        <v>2625</v>
      </c>
      <c r="F89" s="9">
        <v>3150</v>
      </c>
      <c r="G89" s="9">
        <v>5250</v>
      </c>
      <c r="H89" s="9">
        <v>6300</v>
      </c>
    </row>
    <row r="90" spans="1:8" x14ac:dyDescent="0.4">
      <c r="A90" s="6">
        <v>23351</v>
      </c>
      <c r="B90" s="7" t="s">
        <v>40</v>
      </c>
      <c r="C90" s="7" t="s">
        <v>100</v>
      </c>
      <c r="D90" s="8">
        <v>0.64839999999999998</v>
      </c>
      <c r="E90" s="9">
        <v>2431.5</v>
      </c>
      <c r="F90" s="9">
        <v>2917.8</v>
      </c>
      <c r="G90" s="9">
        <v>4863</v>
      </c>
      <c r="H90" s="9">
        <v>5835.6</v>
      </c>
    </row>
    <row r="91" spans="1:8" x14ac:dyDescent="0.4">
      <c r="A91" s="6">
        <v>22487</v>
      </c>
      <c r="B91" s="7" t="s">
        <v>40</v>
      </c>
      <c r="C91" s="7" t="s">
        <v>101</v>
      </c>
      <c r="D91" s="8">
        <v>0.73699999999999999</v>
      </c>
      <c r="E91" s="9">
        <v>2763.75</v>
      </c>
      <c r="F91" s="9">
        <v>3316.5</v>
      </c>
      <c r="G91" s="9">
        <v>5527.5</v>
      </c>
      <c r="H91" s="9">
        <v>6633</v>
      </c>
    </row>
    <row r="92" spans="1:8" x14ac:dyDescent="0.4">
      <c r="A92" s="6">
        <v>22488</v>
      </c>
      <c r="B92" s="7" t="s">
        <v>40</v>
      </c>
      <c r="C92" s="7" t="s">
        <v>102</v>
      </c>
      <c r="D92" s="8">
        <v>0.77829999999999999</v>
      </c>
      <c r="E92" s="9">
        <v>2918.625</v>
      </c>
      <c r="F92" s="9">
        <v>3502.3499999999995</v>
      </c>
      <c r="G92" s="9">
        <v>5837.25</v>
      </c>
      <c r="H92" s="9">
        <v>7004.6999999999989</v>
      </c>
    </row>
    <row r="93" spans="1:8" x14ac:dyDescent="0.4">
      <c r="A93" s="6">
        <v>23112</v>
      </c>
      <c r="B93" s="7" t="s">
        <v>40</v>
      </c>
      <c r="C93" s="7" t="s">
        <v>103</v>
      </c>
      <c r="D93" s="8">
        <v>0.73089999999999999</v>
      </c>
      <c r="E93" s="9">
        <v>2740.875</v>
      </c>
      <c r="F93" s="9">
        <v>3289.0499999999997</v>
      </c>
      <c r="G93" s="9">
        <v>5481.75</v>
      </c>
      <c r="H93" s="9">
        <v>6578.0999999999995</v>
      </c>
    </row>
    <row r="94" spans="1:8" x14ac:dyDescent="0.4">
      <c r="A94" s="6">
        <v>23352</v>
      </c>
      <c r="B94" s="7" t="s">
        <v>40</v>
      </c>
      <c r="C94" s="7" t="s">
        <v>104</v>
      </c>
      <c r="D94" s="8">
        <v>0.65149999999999997</v>
      </c>
      <c r="E94" s="9">
        <v>2443.125</v>
      </c>
      <c r="F94" s="9">
        <v>2931.75</v>
      </c>
      <c r="G94" s="9">
        <v>4886.25</v>
      </c>
      <c r="H94" s="9">
        <v>5863.5</v>
      </c>
    </row>
    <row r="95" spans="1:8" x14ac:dyDescent="0.4">
      <c r="A95" s="6">
        <v>23345</v>
      </c>
      <c r="B95" s="7" t="s">
        <v>40</v>
      </c>
      <c r="C95" s="7" t="s">
        <v>105</v>
      </c>
      <c r="D95" s="8">
        <v>0.71450000000000002</v>
      </c>
      <c r="E95" s="9">
        <v>2679.375</v>
      </c>
      <c r="F95" s="9">
        <v>3215.25</v>
      </c>
      <c r="G95" s="9">
        <v>5358.75</v>
      </c>
      <c r="H95" s="9">
        <v>6430.5</v>
      </c>
    </row>
    <row r="96" spans="1:8" x14ac:dyDescent="0.4">
      <c r="A96" s="6">
        <v>23346</v>
      </c>
      <c r="B96" s="7" t="s">
        <v>40</v>
      </c>
      <c r="C96" s="7" t="s">
        <v>106</v>
      </c>
      <c r="D96" s="8">
        <v>0.7339</v>
      </c>
      <c r="E96" s="9">
        <v>2752.125</v>
      </c>
      <c r="F96" s="9">
        <v>3302.55</v>
      </c>
      <c r="G96" s="9">
        <v>5504.25</v>
      </c>
      <c r="H96" s="9">
        <v>6605.1</v>
      </c>
    </row>
    <row r="97" spans="1:8" x14ac:dyDescent="0.4">
      <c r="A97" s="6">
        <v>21761</v>
      </c>
      <c r="B97" s="7" t="s">
        <v>40</v>
      </c>
      <c r="C97" s="7" t="s">
        <v>107</v>
      </c>
      <c r="D97" s="8">
        <v>0.72729999999999995</v>
      </c>
      <c r="E97" s="9">
        <v>2727.375</v>
      </c>
      <c r="F97" s="9">
        <v>3272.8499999999995</v>
      </c>
      <c r="G97" s="9">
        <v>5454.75</v>
      </c>
      <c r="H97" s="9">
        <v>6545.6999999999989</v>
      </c>
    </row>
    <row r="98" spans="1:8" x14ac:dyDescent="0.4">
      <c r="A98" s="6">
        <v>21762</v>
      </c>
      <c r="B98" s="7" t="s">
        <v>40</v>
      </c>
      <c r="C98" s="7" t="s">
        <v>108</v>
      </c>
      <c r="D98" s="8">
        <v>0.8821</v>
      </c>
      <c r="E98" s="9">
        <v>3307.875</v>
      </c>
      <c r="F98" s="9">
        <v>3969.45</v>
      </c>
      <c r="G98" s="9">
        <v>6615.75</v>
      </c>
      <c r="H98" s="9">
        <v>7938.9</v>
      </c>
    </row>
    <row r="99" spans="1:8" x14ac:dyDescent="0.4">
      <c r="A99" s="6">
        <v>22249</v>
      </c>
      <c r="B99" s="7" t="s">
        <v>40</v>
      </c>
      <c r="C99" s="7" t="s">
        <v>109</v>
      </c>
      <c r="D99" s="8">
        <v>0.91059999999999997</v>
      </c>
      <c r="E99" s="9">
        <v>3414.75</v>
      </c>
      <c r="F99" s="9">
        <v>4097.7</v>
      </c>
      <c r="G99" s="9">
        <v>6829.5</v>
      </c>
      <c r="H99" s="9">
        <v>8195.4</v>
      </c>
    </row>
    <row r="100" spans="1:8" x14ac:dyDescent="0.4">
      <c r="A100" s="6">
        <v>21772</v>
      </c>
      <c r="B100" s="7" t="s">
        <v>40</v>
      </c>
      <c r="C100" s="7" t="s">
        <v>110</v>
      </c>
      <c r="D100" s="8">
        <v>0.74439999999999995</v>
      </c>
      <c r="E100" s="9">
        <v>2791.5</v>
      </c>
      <c r="F100" s="9">
        <v>3349.7999999999997</v>
      </c>
      <c r="G100" s="9">
        <v>5583</v>
      </c>
      <c r="H100" s="9">
        <v>6699.5999999999995</v>
      </c>
    </row>
    <row r="101" spans="1:8" x14ac:dyDescent="0.4">
      <c r="A101" s="6">
        <v>21773</v>
      </c>
      <c r="B101" s="7" t="s">
        <v>40</v>
      </c>
      <c r="C101" s="7" t="s">
        <v>111</v>
      </c>
      <c r="D101" s="8">
        <v>0.90129999999999999</v>
      </c>
      <c r="E101" s="9">
        <v>3379.875</v>
      </c>
      <c r="F101" s="9">
        <v>4055.8499999999995</v>
      </c>
      <c r="G101" s="9">
        <v>6759.75</v>
      </c>
      <c r="H101" s="9">
        <v>8111.6999999999989</v>
      </c>
    </row>
    <row r="102" spans="1:8" x14ac:dyDescent="0.4">
      <c r="A102" s="6">
        <v>22558</v>
      </c>
      <c r="B102" s="7" t="s">
        <v>40</v>
      </c>
      <c r="C102" s="7" t="s">
        <v>112</v>
      </c>
      <c r="D102" s="8">
        <v>0.94310000000000005</v>
      </c>
      <c r="E102" s="9">
        <v>3536.625</v>
      </c>
      <c r="F102" s="9">
        <v>4243.95</v>
      </c>
      <c r="G102" s="9">
        <v>7073.25</v>
      </c>
      <c r="H102" s="9">
        <v>8487.9</v>
      </c>
    </row>
    <row r="103" spans="1:8" x14ac:dyDescent="0.4">
      <c r="A103" s="6">
        <v>24908</v>
      </c>
      <c r="B103" s="7" t="s">
        <v>40</v>
      </c>
      <c r="C103" s="7" t="s">
        <v>113</v>
      </c>
      <c r="D103" s="8">
        <v>1.1042000000000001</v>
      </c>
      <c r="E103" s="9">
        <v>4140.75</v>
      </c>
      <c r="F103" s="9">
        <v>4968.8999999999996</v>
      </c>
      <c r="G103" s="9">
        <v>8281.5</v>
      </c>
      <c r="H103" s="9">
        <v>9937.7999999999993</v>
      </c>
    </row>
    <row r="104" spans="1:8" x14ac:dyDescent="0.4">
      <c r="A104" s="6">
        <v>23390</v>
      </c>
      <c r="B104" s="7" t="s">
        <v>40</v>
      </c>
      <c r="C104" s="7" t="s">
        <v>114</v>
      </c>
      <c r="D104" s="8">
        <v>0.47639999999999999</v>
      </c>
      <c r="E104" s="9">
        <v>1786.5</v>
      </c>
      <c r="F104" s="9">
        <v>2143.7999999999997</v>
      </c>
      <c r="G104" s="9">
        <v>3573</v>
      </c>
      <c r="H104" s="9">
        <v>4287.5999999999995</v>
      </c>
    </row>
    <row r="105" spans="1:8" x14ac:dyDescent="0.4">
      <c r="A105" s="6">
        <v>24948</v>
      </c>
      <c r="B105" s="7" t="s">
        <v>40</v>
      </c>
      <c r="C105" s="7" t="s">
        <v>115</v>
      </c>
      <c r="D105" s="8">
        <v>0.63360000000000005</v>
      </c>
      <c r="E105" s="9">
        <v>2376</v>
      </c>
      <c r="F105" s="9">
        <v>2851.2</v>
      </c>
      <c r="G105" s="9">
        <v>4752</v>
      </c>
      <c r="H105" s="9">
        <v>5702.4</v>
      </c>
    </row>
    <row r="106" spans="1:8" x14ac:dyDescent="0.4">
      <c r="A106" s="6">
        <v>28992</v>
      </c>
      <c r="B106" s="7" t="s">
        <v>40</v>
      </c>
      <c r="C106" s="7" t="s">
        <v>116</v>
      </c>
      <c r="D106" s="8">
        <v>0.47920000000000001</v>
      </c>
      <c r="E106" s="9">
        <v>1797</v>
      </c>
      <c r="F106" s="9">
        <v>2156.4</v>
      </c>
      <c r="G106" s="9">
        <v>3594</v>
      </c>
      <c r="H106" s="9">
        <v>4312.8</v>
      </c>
    </row>
    <row r="107" spans="1:8" x14ac:dyDescent="0.4">
      <c r="A107" s="6">
        <v>29694</v>
      </c>
      <c r="B107" s="7" t="s">
        <v>40</v>
      </c>
      <c r="C107" s="7" t="s">
        <v>117</v>
      </c>
      <c r="D107" s="8">
        <v>0.53659999999999997</v>
      </c>
      <c r="E107" s="9">
        <v>2012.2499999999998</v>
      </c>
      <c r="F107" s="9">
        <v>2414.6999999999998</v>
      </c>
      <c r="G107" s="9">
        <v>4024.4999999999995</v>
      </c>
      <c r="H107" s="9">
        <v>4829.3999999999996</v>
      </c>
    </row>
    <row r="108" spans="1:8" x14ac:dyDescent="0.4">
      <c r="A108" s="6">
        <v>21941</v>
      </c>
      <c r="B108" s="7" t="s">
        <v>40</v>
      </c>
      <c r="C108" s="7" t="s">
        <v>118</v>
      </c>
      <c r="D108" s="8">
        <v>0.69279999999999997</v>
      </c>
      <c r="E108" s="9">
        <v>2598</v>
      </c>
      <c r="F108" s="9">
        <v>3117.6</v>
      </c>
      <c r="G108" s="9">
        <v>5196</v>
      </c>
      <c r="H108" s="9">
        <v>6235.2</v>
      </c>
    </row>
    <row r="109" spans="1:8" x14ac:dyDescent="0.4">
      <c r="A109" s="6">
        <v>21942</v>
      </c>
      <c r="B109" s="7" t="s">
        <v>40</v>
      </c>
      <c r="C109" s="7" t="s">
        <v>119</v>
      </c>
      <c r="D109" s="8">
        <v>0.70530000000000004</v>
      </c>
      <c r="E109" s="9">
        <v>2644.875</v>
      </c>
      <c r="F109" s="9">
        <v>3173.85</v>
      </c>
      <c r="G109" s="9">
        <v>5289.75</v>
      </c>
      <c r="H109" s="9">
        <v>6347.7</v>
      </c>
    </row>
    <row r="110" spans="1:8" x14ac:dyDescent="0.4">
      <c r="A110" s="6">
        <v>27848</v>
      </c>
      <c r="B110" s="7" t="s">
        <v>40</v>
      </c>
      <c r="C110" s="7" t="s">
        <v>120</v>
      </c>
      <c r="D110" s="8">
        <v>0.57420000000000004</v>
      </c>
      <c r="E110" s="9">
        <v>2153.25</v>
      </c>
      <c r="F110" s="9">
        <v>2583.9</v>
      </c>
      <c r="G110" s="9">
        <v>4306.5</v>
      </c>
      <c r="H110" s="9">
        <v>5167.8</v>
      </c>
    </row>
    <row r="111" spans="1:8" x14ac:dyDescent="0.4">
      <c r="A111" s="6">
        <v>28993</v>
      </c>
      <c r="B111" s="7" t="s">
        <v>40</v>
      </c>
      <c r="C111" s="7" t="s">
        <v>121</v>
      </c>
      <c r="D111" s="8">
        <v>0.61399999999999999</v>
      </c>
      <c r="E111" s="9">
        <v>2302.5</v>
      </c>
      <c r="F111" s="9">
        <v>2763</v>
      </c>
      <c r="G111" s="9">
        <v>4605</v>
      </c>
      <c r="H111" s="9">
        <v>5526</v>
      </c>
    </row>
    <row r="112" spans="1:8" x14ac:dyDescent="0.4">
      <c r="A112" s="6">
        <v>28069</v>
      </c>
      <c r="B112" s="7" t="s">
        <v>40</v>
      </c>
      <c r="C112" s="7" t="s">
        <v>122</v>
      </c>
      <c r="D112" s="8">
        <v>0.59530000000000005</v>
      </c>
      <c r="E112" s="9">
        <v>2232.375</v>
      </c>
      <c r="F112" s="9">
        <v>2678.85</v>
      </c>
      <c r="G112" s="9">
        <v>4464.75</v>
      </c>
      <c r="H112" s="9">
        <v>5357.7</v>
      </c>
    </row>
    <row r="113" spans="1:8" x14ac:dyDescent="0.4">
      <c r="A113" s="6">
        <v>28070</v>
      </c>
      <c r="B113" s="7" t="s">
        <v>40</v>
      </c>
      <c r="C113" s="7" t="s">
        <v>123</v>
      </c>
      <c r="D113" s="8">
        <v>0.72989999999999999</v>
      </c>
      <c r="E113" s="9">
        <v>2737.125</v>
      </c>
      <c r="F113" s="9">
        <v>3284.55</v>
      </c>
      <c r="G113" s="9">
        <v>5474.25</v>
      </c>
      <c r="H113" s="9">
        <v>6569.1</v>
      </c>
    </row>
    <row r="114" spans="1:8" x14ac:dyDescent="0.4">
      <c r="A114" s="6">
        <v>28434</v>
      </c>
      <c r="B114" s="7" t="s">
        <v>40</v>
      </c>
      <c r="C114" s="7" t="s">
        <v>124</v>
      </c>
      <c r="D114" s="8">
        <v>0.74370000000000003</v>
      </c>
      <c r="E114" s="9">
        <v>2788.875</v>
      </c>
      <c r="F114" s="9">
        <v>3346.65</v>
      </c>
      <c r="G114" s="9">
        <v>5577.75</v>
      </c>
      <c r="H114" s="9">
        <v>6693.3</v>
      </c>
    </row>
    <row r="115" spans="1:8" x14ac:dyDescent="0.4">
      <c r="A115" s="6">
        <v>29697</v>
      </c>
      <c r="B115" s="7" t="s">
        <v>40</v>
      </c>
      <c r="C115" s="7" t="s">
        <v>125</v>
      </c>
      <c r="D115" s="8">
        <v>0.77710000000000001</v>
      </c>
      <c r="E115" s="9">
        <v>2914.125</v>
      </c>
      <c r="F115" s="9">
        <v>3496.9500000000003</v>
      </c>
      <c r="G115" s="9">
        <v>5828.25</v>
      </c>
      <c r="H115" s="9">
        <v>6993.9000000000005</v>
      </c>
    </row>
    <row r="116" spans="1:8" x14ac:dyDescent="0.4">
      <c r="A116" s="6">
        <v>28666</v>
      </c>
      <c r="B116" s="7" t="s">
        <v>40</v>
      </c>
      <c r="C116" s="7" t="s">
        <v>126</v>
      </c>
      <c r="D116" s="8">
        <v>1.0562</v>
      </c>
      <c r="E116" s="9">
        <v>3960.75</v>
      </c>
      <c r="F116" s="9">
        <v>4752.8999999999996</v>
      </c>
      <c r="G116" s="9">
        <v>7921.5</v>
      </c>
      <c r="H116" s="9">
        <v>9505.7999999999993</v>
      </c>
    </row>
    <row r="117" spans="1:8" x14ac:dyDescent="0.4">
      <c r="A117" s="6">
        <v>28667</v>
      </c>
      <c r="B117" s="7" t="s">
        <v>40</v>
      </c>
      <c r="C117" s="7" t="s">
        <v>127</v>
      </c>
      <c r="D117" s="8">
        <v>1.0731999999999999</v>
      </c>
      <c r="E117" s="9">
        <v>4024.4999999999995</v>
      </c>
      <c r="F117" s="9">
        <v>4829.3999999999996</v>
      </c>
      <c r="G117" s="9">
        <v>8048.9999999999991</v>
      </c>
      <c r="H117" s="9">
        <v>9658.7999999999993</v>
      </c>
    </row>
    <row r="118" spans="1:8" x14ac:dyDescent="0.4">
      <c r="A118" s="6">
        <v>23115</v>
      </c>
      <c r="B118" s="7" t="s">
        <v>40</v>
      </c>
      <c r="C118" s="7" t="s">
        <v>128</v>
      </c>
      <c r="D118" s="8">
        <v>1.8602000000000001</v>
      </c>
      <c r="E118" s="9">
        <v>6975.75</v>
      </c>
      <c r="F118" s="9">
        <v>8370.9</v>
      </c>
      <c r="G118" s="9">
        <v>13951.5</v>
      </c>
      <c r="H118" s="9">
        <v>16741.8</v>
      </c>
    </row>
    <row r="119" spans="1:8" x14ac:dyDescent="0.4">
      <c r="A119" s="6">
        <v>28203</v>
      </c>
      <c r="B119" s="7" t="s">
        <v>40</v>
      </c>
      <c r="C119" s="7" t="s">
        <v>129</v>
      </c>
      <c r="D119" s="8">
        <v>0.87739999999999996</v>
      </c>
      <c r="E119" s="9">
        <v>3290.25</v>
      </c>
      <c r="F119" s="9">
        <v>3948.2999999999993</v>
      </c>
      <c r="G119" s="9">
        <v>6580.5</v>
      </c>
      <c r="H119" s="9">
        <v>7896.5999999999985</v>
      </c>
    </row>
    <row r="120" spans="1:8" x14ac:dyDescent="0.4">
      <c r="A120" s="6">
        <v>28206</v>
      </c>
      <c r="B120" s="7" t="s">
        <v>40</v>
      </c>
      <c r="C120" s="7" t="s">
        <v>130</v>
      </c>
      <c r="D120" s="8">
        <v>0.86699999999999999</v>
      </c>
      <c r="E120" s="9">
        <v>3251.25</v>
      </c>
      <c r="F120" s="9">
        <v>3901.5</v>
      </c>
      <c r="G120" s="9">
        <v>6502.5</v>
      </c>
      <c r="H120" s="9">
        <v>7803</v>
      </c>
    </row>
    <row r="121" spans="1:8" x14ac:dyDescent="0.4">
      <c r="A121" s="6">
        <v>28760</v>
      </c>
      <c r="B121" s="7" t="s">
        <v>40</v>
      </c>
      <c r="C121" s="7" t="s">
        <v>131</v>
      </c>
      <c r="D121" s="8">
        <v>1.3016000000000001</v>
      </c>
      <c r="E121" s="9">
        <v>4881</v>
      </c>
      <c r="F121" s="9">
        <v>5857.2</v>
      </c>
      <c r="G121" s="9">
        <v>9762</v>
      </c>
      <c r="H121" s="9">
        <v>11714.4</v>
      </c>
    </row>
    <row r="122" spans="1:8" x14ac:dyDescent="0.4">
      <c r="A122" s="6">
        <v>28212</v>
      </c>
      <c r="B122" s="7" t="s">
        <v>40</v>
      </c>
      <c r="C122" s="7" t="s">
        <v>132</v>
      </c>
      <c r="D122" s="8">
        <v>1.3242</v>
      </c>
      <c r="E122" s="9">
        <v>4965.75</v>
      </c>
      <c r="F122" s="9">
        <v>5958.9</v>
      </c>
      <c r="G122" s="9">
        <v>9931.5</v>
      </c>
      <c r="H122" s="9">
        <v>11917.8</v>
      </c>
    </row>
    <row r="123" spans="1:8" x14ac:dyDescent="0.4">
      <c r="A123" s="6">
        <v>22674</v>
      </c>
      <c r="B123" s="7" t="s">
        <v>40</v>
      </c>
      <c r="C123" s="7" t="s">
        <v>133</v>
      </c>
      <c r="D123" s="8">
        <v>1.4134</v>
      </c>
      <c r="E123" s="9">
        <v>5300.25</v>
      </c>
      <c r="F123" s="9">
        <v>6360.3</v>
      </c>
      <c r="G123" s="9">
        <v>10600.5</v>
      </c>
      <c r="H123" s="9">
        <v>12720.6</v>
      </c>
    </row>
    <row r="124" spans="1:8" x14ac:dyDescent="0.4">
      <c r="A124" s="6">
        <v>21935</v>
      </c>
      <c r="B124" s="7" t="s">
        <v>40</v>
      </c>
      <c r="C124" s="7" t="s">
        <v>134</v>
      </c>
      <c r="D124" s="8">
        <v>0.63600000000000001</v>
      </c>
      <c r="E124" s="9">
        <v>2385</v>
      </c>
      <c r="F124" s="9">
        <v>2862</v>
      </c>
      <c r="G124" s="9">
        <v>4770</v>
      </c>
      <c r="H124" s="9">
        <v>5724</v>
      </c>
    </row>
    <row r="125" spans="1:8" x14ac:dyDescent="0.4">
      <c r="A125" s="6">
        <v>21936</v>
      </c>
      <c r="B125" s="7" t="s">
        <v>40</v>
      </c>
      <c r="C125" s="7" t="s">
        <v>135</v>
      </c>
      <c r="D125" s="8">
        <v>0.6431</v>
      </c>
      <c r="E125" s="9">
        <v>2411.625</v>
      </c>
      <c r="F125" s="9">
        <v>2893.95</v>
      </c>
      <c r="G125" s="9">
        <v>4823.25</v>
      </c>
      <c r="H125" s="9">
        <v>5787.9</v>
      </c>
    </row>
    <row r="126" spans="1:8" x14ac:dyDescent="0.4">
      <c r="A126" s="6">
        <v>25768</v>
      </c>
      <c r="B126" s="7" t="s">
        <v>40</v>
      </c>
      <c r="C126" s="7" t="s">
        <v>136</v>
      </c>
      <c r="D126" s="8">
        <v>0.7</v>
      </c>
      <c r="E126" s="9">
        <v>2625</v>
      </c>
      <c r="F126" s="9">
        <v>3150</v>
      </c>
      <c r="G126" s="9">
        <v>5250</v>
      </c>
      <c r="H126" s="9">
        <v>6300</v>
      </c>
    </row>
    <row r="127" spans="1:8" x14ac:dyDescent="0.4">
      <c r="A127" s="6">
        <v>22244</v>
      </c>
      <c r="B127" s="7" t="s">
        <v>40</v>
      </c>
      <c r="C127" s="7" t="s">
        <v>137</v>
      </c>
      <c r="D127" s="8">
        <v>0.68230000000000002</v>
      </c>
      <c r="E127" s="9">
        <v>2558.625</v>
      </c>
      <c r="F127" s="9">
        <v>3070.3500000000004</v>
      </c>
      <c r="G127" s="9">
        <v>5117.25</v>
      </c>
      <c r="H127" s="9">
        <v>6140.7000000000007</v>
      </c>
    </row>
    <row r="128" spans="1:8" x14ac:dyDescent="0.4">
      <c r="A128" s="6">
        <v>28208</v>
      </c>
      <c r="B128" s="7" t="s">
        <v>40</v>
      </c>
      <c r="C128" s="7" t="s">
        <v>138</v>
      </c>
      <c r="D128" s="8">
        <v>0.77990000000000004</v>
      </c>
      <c r="E128" s="9">
        <v>2924.625</v>
      </c>
      <c r="F128" s="9">
        <v>3509.55</v>
      </c>
      <c r="G128" s="9">
        <v>5849.25</v>
      </c>
      <c r="H128" s="9">
        <v>7019.1</v>
      </c>
    </row>
    <row r="129" spans="1:8" x14ac:dyDescent="0.4">
      <c r="A129" s="6">
        <v>28202</v>
      </c>
      <c r="B129" s="7" t="s">
        <v>40</v>
      </c>
      <c r="C129" s="7" t="s">
        <v>139</v>
      </c>
      <c r="D129" s="8">
        <v>0.72640000000000005</v>
      </c>
      <c r="E129" s="9">
        <v>2724</v>
      </c>
      <c r="F129" s="9">
        <v>3268.8</v>
      </c>
      <c r="G129" s="9">
        <v>5448</v>
      </c>
      <c r="H129" s="9">
        <v>6537.6</v>
      </c>
    </row>
    <row r="130" spans="1:8" x14ac:dyDescent="0.4">
      <c r="A130" s="6">
        <v>29296</v>
      </c>
      <c r="B130" s="7" t="s">
        <v>40</v>
      </c>
      <c r="C130" s="7" t="s">
        <v>140</v>
      </c>
      <c r="D130" s="8">
        <v>0.76239999999999997</v>
      </c>
      <c r="E130" s="9">
        <v>2859</v>
      </c>
      <c r="F130" s="9">
        <v>3430.7999999999997</v>
      </c>
      <c r="G130" s="9">
        <v>5718</v>
      </c>
      <c r="H130" s="9">
        <v>6861.5999999999995</v>
      </c>
    </row>
    <row r="131" spans="1:8" x14ac:dyDescent="0.4">
      <c r="A131" s="6">
        <v>28205</v>
      </c>
      <c r="B131" s="7" t="s">
        <v>40</v>
      </c>
      <c r="C131" s="7" t="s">
        <v>141</v>
      </c>
      <c r="D131" s="8">
        <v>0.72130000000000005</v>
      </c>
      <c r="E131" s="9">
        <v>2704.875</v>
      </c>
      <c r="F131" s="9">
        <v>3245.85</v>
      </c>
      <c r="G131" s="9">
        <v>5409.75</v>
      </c>
      <c r="H131" s="9">
        <v>6491.7</v>
      </c>
    </row>
    <row r="132" spans="1:8" x14ac:dyDescent="0.4">
      <c r="A132" s="6">
        <v>29297</v>
      </c>
      <c r="B132" s="7" t="s">
        <v>40</v>
      </c>
      <c r="C132" s="7" t="s">
        <v>142</v>
      </c>
      <c r="D132" s="8">
        <v>0.84550000000000003</v>
      </c>
      <c r="E132" s="9">
        <v>3170.625</v>
      </c>
      <c r="F132" s="9">
        <v>3804.75</v>
      </c>
      <c r="G132" s="9">
        <v>6341.25</v>
      </c>
      <c r="H132" s="9">
        <v>7609.5</v>
      </c>
    </row>
    <row r="133" spans="1:8" x14ac:dyDescent="0.4">
      <c r="A133" s="6">
        <v>26551</v>
      </c>
      <c r="B133" s="7" t="s">
        <v>40</v>
      </c>
      <c r="C133" s="7" t="s">
        <v>143</v>
      </c>
      <c r="D133" s="8">
        <v>0.92510000000000003</v>
      </c>
      <c r="E133" s="9">
        <v>3469.125</v>
      </c>
      <c r="F133" s="9">
        <v>4162.95</v>
      </c>
      <c r="G133" s="9">
        <v>6938.25</v>
      </c>
      <c r="H133" s="9">
        <v>8325.9</v>
      </c>
    </row>
    <row r="134" spans="1:8" x14ac:dyDescent="0.4">
      <c r="A134" s="6">
        <v>28822</v>
      </c>
      <c r="B134" s="7" t="s">
        <v>40</v>
      </c>
      <c r="C134" s="7" t="s">
        <v>144</v>
      </c>
      <c r="D134" s="8">
        <v>1.1589</v>
      </c>
      <c r="E134" s="9">
        <v>4345.875</v>
      </c>
      <c r="F134" s="9">
        <v>5215.0499999999993</v>
      </c>
      <c r="G134" s="9">
        <v>8691.75</v>
      </c>
      <c r="H134" s="9">
        <v>10430.099999999999</v>
      </c>
    </row>
    <row r="135" spans="1:8" x14ac:dyDescent="0.4">
      <c r="A135" s="6">
        <v>23347</v>
      </c>
      <c r="B135" s="7" t="s">
        <v>40</v>
      </c>
      <c r="C135" s="7" t="s">
        <v>145</v>
      </c>
      <c r="D135" s="8">
        <v>0.92659999999999998</v>
      </c>
      <c r="E135" s="9">
        <v>3474.75</v>
      </c>
      <c r="F135" s="9">
        <v>4169.7</v>
      </c>
      <c r="G135" s="9">
        <v>6949.5</v>
      </c>
      <c r="H135" s="9">
        <v>8339.4</v>
      </c>
    </row>
    <row r="136" spans="1:8" x14ac:dyDescent="0.4">
      <c r="A136" s="6">
        <v>22559</v>
      </c>
      <c r="B136" s="7" t="s">
        <v>40</v>
      </c>
      <c r="C136" s="7" t="s">
        <v>146</v>
      </c>
      <c r="D136" s="8">
        <v>1.1919</v>
      </c>
      <c r="E136" s="9">
        <v>4469.625</v>
      </c>
      <c r="F136" s="9">
        <v>5363.55</v>
      </c>
      <c r="G136" s="9">
        <v>8939.25</v>
      </c>
      <c r="H136" s="9">
        <v>10727.1</v>
      </c>
    </row>
    <row r="137" spans="1:8" x14ac:dyDescent="0.4">
      <c r="A137" s="6">
        <v>28213</v>
      </c>
      <c r="B137" s="7" t="s">
        <v>40</v>
      </c>
      <c r="C137" s="7" t="s">
        <v>147</v>
      </c>
      <c r="D137" s="8">
        <v>0.76239999999999997</v>
      </c>
      <c r="E137" s="9">
        <v>2859</v>
      </c>
      <c r="F137" s="9">
        <v>3430.7999999999997</v>
      </c>
      <c r="G137" s="9">
        <v>5718</v>
      </c>
      <c r="H137" s="9">
        <v>6861.5999999999995</v>
      </c>
    </row>
    <row r="138" spans="1:8" x14ac:dyDescent="0.4">
      <c r="A138" s="6">
        <v>27448</v>
      </c>
      <c r="B138" s="7" t="s">
        <v>40</v>
      </c>
      <c r="C138" s="7" t="s">
        <v>148</v>
      </c>
      <c r="D138" s="8">
        <v>0.95479999999999998</v>
      </c>
      <c r="E138" s="9">
        <v>3580.5</v>
      </c>
      <c r="F138" s="9">
        <v>4296.5999999999995</v>
      </c>
      <c r="G138" s="9">
        <v>7161</v>
      </c>
      <c r="H138" s="9">
        <v>8593.1999999999989</v>
      </c>
    </row>
    <row r="139" spans="1:8" x14ac:dyDescent="0.4">
      <c r="A139" s="6">
        <v>29402</v>
      </c>
      <c r="B139" s="7" t="s">
        <v>40</v>
      </c>
      <c r="C139" s="7" t="s">
        <v>149</v>
      </c>
      <c r="D139" s="8">
        <v>1.4279999999999999</v>
      </c>
      <c r="E139" s="9">
        <v>5355</v>
      </c>
      <c r="F139" s="9">
        <v>6425.9999999999991</v>
      </c>
      <c r="G139" s="9">
        <v>10710</v>
      </c>
      <c r="H139" s="9">
        <v>12851.999999999998</v>
      </c>
    </row>
    <row r="140" spans="1:8" x14ac:dyDescent="0.4">
      <c r="A140" s="6">
        <v>29699</v>
      </c>
      <c r="B140" s="7" t="s">
        <v>40</v>
      </c>
      <c r="C140" s="7" t="s">
        <v>150</v>
      </c>
      <c r="D140" s="8">
        <v>1.4692000000000001</v>
      </c>
      <c r="E140" s="9">
        <v>5509.5</v>
      </c>
      <c r="F140" s="9">
        <v>6611.4</v>
      </c>
      <c r="G140" s="9">
        <v>11019</v>
      </c>
      <c r="H140" s="9">
        <v>13222.8</v>
      </c>
    </row>
    <row r="141" spans="1:8" x14ac:dyDescent="0.4">
      <c r="A141" s="6">
        <v>22489</v>
      </c>
      <c r="B141" s="7" t="s">
        <v>40</v>
      </c>
      <c r="C141" s="7" t="s">
        <v>151</v>
      </c>
      <c r="D141" s="8">
        <v>0.62270000000000003</v>
      </c>
      <c r="E141" s="9">
        <v>2335.125</v>
      </c>
      <c r="F141" s="9">
        <v>2802.15</v>
      </c>
      <c r="G141" s="9">
        <v>4670.25</v>
      </c>
      <c r="H141" s="9">
        <v>5604.3</v>
      </c>
    </row>
    <row r="142" spans="1:8" x14ac:dyDescent="0.4">
      <c r="A142" s="6">
        <v>22490</v>
      </c>
      <c r="B142" s="7" t="s">
        <v>40</v>
      </c>
      <c r="C142" s="7" t="s">
        <v>152</v>
      </c>
      <c r="D142" s="8">
        <v>0.64280000000000004</v>
      </c>
      <c r="E142" s="9">
        <v>2410.5</v>
      </c>
      <c r="F142" s="9">
        <v>2892.6000000000004</v>
      </c>
      <c r="G142" s="9">
        <v>4821</v>
      </c>
      <c r="H142" s="9">
        <v>5785.2000000000007</v>
      </c>
    </row>
    <row r="143" spans="1:8" x14ac:dyDescent="0.4">
      <c r="A143" s="6">
        <v>21720</v>
      </c>
      <c r="B143" s="7" t="s">
        <v>40</v>
      </c>
      <c r="C143" s="7" t="s">
        <v>153</v>
      </c>
      <c r="D143" s="8">
        <v>0.68910000000000005</v>
      </c>
      <c r="E143" s="9">
        <v>2584.125</v>
      </c>
      <c r="F143" s="9">
        <v>3100.95</v>
      </c>
      <c r="G143" s="9">
        <v>5168.25</v>
      </c>
      <c r="H143" s="9">
        <v>6201.9</v>
      </c>
    </row>
    <row r="144" spans="1:8" x14ac:dyDescent="0.4">
      <c r="A144" s="6">
        <v>21996</v>
      </c>
      <c r="B144" s="7" t="s">
        <v>40</v>
      </c>
      <c r="C144" s="7" t="s">
        <v>154</v>
      </c>
      <c r="D144" s="8">
        <v>0.71289999999999998</v>
      </c>
      <c r="E144" s="9">
        <v>2673.375</v>
      </c>
      <c r="F144" s="9">
        <v>3208.0499999999997</v>
      </c>
      <c r="G144" s="9">
        <v>5346.75</v>
      </c>
      <c r="H144" s="9">
        <v>6416.0999999999995</v>
      </c>
    </row>
    <row r="145" spans="1:8" x14ac:dyDescent="0.4">
      <c r="A145" s="6">
        <v>21721</v>
      </c>
      <c r="B145" s="7" t="s">
        <v>40</v>
      </c>
      <c r="C145" s="7" t="s">
        <v>155</v>
      </c>
      <c r="D145" s="8">
        <v>0.72170000000000001</v>
      </c>
      <c r="E145" s="9">
        <v>2706.375</v>
      </c>
      <c r="F145" s="9">
        <v>3247.65</v>
      </c>
      <c r="G145" s="9">
        <v>5412.75</v>
      </c>
      <c r="H145" s="9">
        <v>6495.3</v>
      </c>
    </row>
    <row r="146" spans="1:8" x14ac:dyDescent="0.4">
      <c r="A146" s="6">
        <v>21997</v>
      </c>
      <c r="B146" s="7" t="s">
        <v>40</v>
      </c>
      <c r="C146" s="7" t="s">
        <v>156</v>
      </c>
      <c r="D146" s="8">
        <v>0.74550000000000005</v>
      </c>
      <c r="E146" s="9">
        <v>2795.625</v>
      </c>
      <c r="F146" s="9">
        <v>3354.7500000000005</v>
      </c>
      <c r="G146" s="9">
        <v>5591.25</v>
      </c>
      <c r="H146" s="9">
        <v>6709.5000000000009</v>
      </c>
    </row>
    <row r="147" spans="1:8" x14ac:dyDescent="0.4">
      <c r="A147" s="6">
        <v>21995</v>
      </c>
      <c r="B147" s="7" t="s">
        <v>40</v>
      </c>
      <c r="C147" s="7" t="s">
        <v>157</v>
      </c>
      <c r="D147" s="8">
        <v>0.80189999999999995</v>
      </c>
      <c r="E147" s="9">
        <v>3007.125</v>
      </c>
      <c r="F147" s="9">
        <v>3608.5499999999997</v>
      </c>
      <c r="G147" s="9">
        <v>6014.25</v>
      </c>
      <c r="H147" s="9">
        <v>7217.0999999999995</v>
      </c>
    </row>
    <row r="148" spans="1:8" x14ac:dyDescent="0.4">
      <c r="A148" s="6">
        <v>28189</v>
      </c>
      <c r="B148" s="7" t="s">
        <v>40</v>
      </c>
      <c r="C148" s="7" t="s">
        <v>158</v>
      </c>
      <c r="D148" s="8">
        <v>0.65059999999999996</v>
      </c>
      <c r="E148" s="9">
        <v>2439.75</v>
      </c>
      <c r="F148" s="9">
        <v>2927.7</v>
      </c>
      <c r="G148" s="9">
        <v>4879.5</v>
      </c>
      <c r="H148" s="9">
        <v>5855.4</v>
      </c>
    </row>
    <row r="149" spans="1:8" x14ac:dyDescent="0.4">
      <c r="A149" s="6">
        <v>28190</v>
      </c>
      <c r="B149" s="7" t="s">
        <v>40</v>
      </c>
      <c r="C149" s="7" t="s">
        <v>159</v>
      </c>
      <c r="D149" s="8">
        <v>0.6925</v>
      </c>
      <c r="E149" s="9">
        <v>2596.875</v>
      </c>
      <c r="F149" s="9">
        <v>3116.25</v>
      </c>
      <c r="G149" s="9">
        <v>5193.75</v>
      </c>
      <c r="H149" s="9">
        <v>6232.5</v>
      </c>
    </row>
    <row r="150" spans="1:8" x14ac:dyDescent="0.4">
      <c r="A150" s="6">
        <v>28192</v>
      </c>
      <c r="B150" s="7" t="s">
        <v>40</v>
      </c>
      <c r="C150" s="7" t="s">
        <v>160</v>
      </c>
      <c r="D150" s="8">
        <v>0.81459999999999999</v>
      </c>
      <c r="E150" s="9">
        <v>3054.75</v>
      </c>
      <c r="F150" s="9">
        <v>3665.7</v>
      </c>
      <c r="G150" s="9">
        <v>6109.5</v>
      </c>
      <c r="H150" s="9">
        <v>7331.4</v>
      </c>
    </row>
    <row r="151" spans="1:8" x14ac:dyDescent="0.4">
      <c r="A151" s="6">
        <v>28191</v>
      </c>
      <c r="B151" s="7" t="s">
        <v>40</v>
      </c>
      <c r="C151" s="7" t="s">
        <v>161</v>
      </c>
      <c r="D151" s="8">
        <v>0.77349999999999997</v>
      </c>
      <c r="E151" s="9">
        <v>2900.625</v>
      </c>
      <c r="F151" s="9">
        <v>3480.7499999999995</v>
      </c>
      <c r="G151" s="9">
        <v>5801.25</v>
      </c>
      <c r="H151" s="9">
        <v>6961.4999999999991</v>
      </c>
    </row>
    <row r="152" spans="1:8" x14ac:dyDescent="0.4">
      <c r="A152" s="6">
        <v>29582</v>
      </c>
      <c r="B152" s="7" t="s">
        <v>40</v>
      </c>
      <c r="C152" s="7" t="s">
        <v>162</v>
      </c>
      <c r="D152" s="8">
        <v>0.93200000000000005</v>
      </c>
      <c r="E152" s="9">
        <v>3495</v>
      </c>
      <c r="F152" s="9">
        <v>4194</v>
      </c>
      <c r="G152" s="9">
        <v>6990</v>
      </c>
      <c r="H152" s="9">
        <v>8388</v>
      </c>
    </row>
    <row r="153" spans="1:8" x14ac:dyDescent="0.4">
      <c r="A153" s="6">
        <v>28193</v>
      </c>
      <c r="B153" s="7" t="s">
        <v>40</v>
      </c>
      <c r="C153" s="7" t="s">
        <v>163</v>
      </c>
      <c r="D153" s="8">
        <v>0.67390000000000005</v>
      </c>
      <c r="E153" s="9">
        <v>2527.125</v>
      </c>
      <c r="F153" s="9">
        <v>3032.55</v>
      </c>
      <c r="G153" s="9">
        <v>5054.25</v>
      </c>
      <c r="H153" s="9">
        <v>6065.1</v>
      </c>
    </row>
    <row r="154" spans="1:8" x14ac:dyDescent="0.4">
      <c r="A154" s="6">
        <v>28194</v>
      </c>
      <c r="B154" s="7" t="s">
        <v>40</v>
      </c>
      <c r="C154" s="7" t="s">
        <v>164</v>
      </c>
      <c r="D154" s="8">
        <v>0.71379999999999999</v>
      </c>
      <c r="E154" s="9">
        <v>2676.75</v>
      </c>
      <c r="F154" s="9">
        <v>3212.1</v>
      </c>
      <c r="G154" s="9">
        <v>5353.5</v>
      </c>
      <c r="H154" s="9">
        <v>6424.2</v>
      </c>
    </row>
    <row r="155" spans="1:8" x14ac:dyDescent="0.4">
      <c r="A155" s="6">
        <v>28196</v>
      </c>
      <c r="B155" s="7" t="s">
        <v>40</v>
      </c>
      <c r="C155" s="7" t="s">
        <v>165</v>
      </c>
      <c r="D155" s="8">
        <v>0.83079999999999998</v>
      </c>
      <c r="E155" s="9">
        <v>3115.5</v>
      </c>
      <c r="F155" s="9">
        <v>3738.6</v>
      </c>
      <c r="G155" s="9">
        <v>6231</v>
      </c>
      <c r="H155" s="9">
        <v>7477.2</v>
      </c>
    </row>
    <row r="156" spans="1:8" x14ac:dyDescent="0.4">
      <c r="A156" s="6">
        <v>28195</v>
      </c>
      <c r="B156" s="7" t="s">
        <v>40</v>
      </c>
      <c r="C156" s="7" t="s">
        <v>166</v>
      </c>
      <c r="D156" s="8">
        <v>0.79749999999999999</v>
      </c>
      <c r="E156" s="9">
        <v>2990.625</v>
      </c>
      <c r="F156" s="9">
        <v>3588.75</v>
      </c>
      <c r="G156" s="9">
        <v>5981.25</v>
      </c>
      <c r="H156" s="9">
        <v>7177.5</v>
      </c>
    </row>
    <row r="157" spans="1:8" x14ac:dyDescent="0.4">
      <c r="A157" s="6">
        <v>22060</v>
      </c>
      <c r="B157" s="7" t="s">
        <v>167</v>
      </c>
      <c r="C157" s="7" t="s">
        <v>168</v>
      </c>
      <c r="D157" s="8">
        <v>0.47699999999999998</v>
      </c>
      <c r="E157" s="9">
        <v>1788.75</v>
      </c>
      <c r="F157" s="9">
        <v>2146.4999999999995</v>
      </c>
      <c r="G157" s="9">
        <v>3577.5</v>
      </c>
      <c r="H157" s="9">
        <v>4292.9999999999991</v>
      </c>
    </row>
    <row r="158" spans="1:8" x14ac:dyDescent="0.4">
      <c r="A158" s="6">
        <v>28498</v>
      </c>
      <c r="B158" s="7" t="s">
        <v>167</v>
      </c>
      <c r="C158" s="7" t="s">
        <v>169</v>
      </c>
      <c r="D158" s="8">
        <v>0.51280000000000003</v>
      </c>
      <c r="E158" s="9">
        <v>1923.0000000000002</v>
      </c>
      <c r="F158" s="9">
        <v>2307.6</v>
      </c>
      <c r="G158" s="9">
        <v>3846.0000000000005</v>
      </c>
      <c r="H158" s="9">
        <v>4615.2</v>
      </c>
    </row>
    <row r="159" spans="1:8" x14ac:dyDescent="0.4">
      <c r="A159" s="6">
        <v>29301</v>
      </c>
      <c r="B159" s="7" t="s">
        <v>167</v>
      </c>
      <c r="C159" s="7" t="s">
        <v>170</v>
      </c>
      <c r="D159" s="8">
        <v>0.55179999999999996</v>
      </c>
      <c r="E159" s="9">
        <v>2069.25</v>
      </c>
      <c r="F159" s="9">
        <v>2483.1</v>
      </c>
      <c r="G159" s="9">
        <v>4138.5</v>
      </c>
      <c r="H159" s="9">
        <v>4966.2</v>
      </c>
    </row>
    <row r="160" spans="1:8" x14ac:dyDescent="0.4">
      <c r="A160" s="6">
        <v>22930</v>
      </c>
      <c r="B160" s="7" t="s">
        <v>167</v>
      </c>
      <c r="C160" s="7" t="s">
        <v>171</v>
      </c>
      <c r="D160" s="8">
        <v>0.4965</v>
      </c>
      <c r="E160" s="9">
        <v>1861.875</v>
      </c>
      <c r="F160" s="9">
        <v>2234.25</v>
      </c>
      <c r="G160" s="9">
        <v>3723.75</v>
      </c>
      <c r="H160" s="9">
        <v>4468.5</v>
      </c>
    </row>
    <row r="161" spans="1:8" x14ac:dyDescent="0.4">
      <c r="A161" s="6">
        <v>28350</v>
      </c>
      <c r="B161" s="7" t="s">
        <v>167</v>
      </c>
      <c r="C161" s="7" t="s">
        <v>172</v>
      </c>
      <c r="D161" s="8">
        <v>0.52629999999999999</v>
      </c>
      <c r="E161" s="9">
        <v>1973.625</v>
      </c>
      <c r="F161" s="9">
        <v>2368.35</v>
      </c>
      <c r="G161" s="9">
        <v>3947.25</v>
      </c>
      <c r="H161" s="9">
        <v>4736.7</v>
      </c>
    </row>
    <row r="162" spans="1:8" x14ac:dyDescent="0.4">
      <c r="A162" s="6">
        <v>29704</v>
      </c>
      <c r="B162" s="7" t="s">
        <v>167</v>
      </c>
      <c r="C162" s="7" t="s">
        <v>173</v>
      </c>
      <c r="D162" s="8">
        <v>0.5857</v>
      </c>
      <c r="E162" s="9">
        <v>2196.375</v>
      </c>
      <c r="F162" s="9">
        <v>2635.65</v>
      </c>
      <c r="G162" s="9">
        <v>4392.75</v>
      </c>
      <c r="H162" s="9">
        <v>5271.3</v>
      </c>
    </row>
    <row r="163" spans="1:8" x14ac:dyDescent="0.4">
      <c r="A163" s="6">
        <v>22931</v>
      </c>
      <c r="B163" s="7" t="s">
        <v>167</v>
      </c>
      <c r="C163" s="7" t="s">
        <v>174</v>
      </c>
      <c r="D163" s="8">
        <v>0.55020000000000002</v>
      </c>
      <c r="E163" s="9">
        <v>2063.25</v>
      </c>
      <c r="F163" s="9">
        <v>2475.9</v>
      </c>
      <c r="G163" s="9">
        <v>4126.5</v>
      </c>
      <c r="H163" s="9">
        <v>4951.8</v>
      </c>
    </row>
    <row r="164" spans="1:8" x14ac:dyDescent="0.4">
      <c r="A164" s="6">
        <v>28499</v>
      </c>
      <c r="B164" s="7" t="s">
        <v>167</v>
      </c>
      <c r="C164" s="7" t="s">
        <v>175</v>
      </c>
      <c r="D164" s="8">
        <v>0.58030000000000004</v>
      </c>
      <c r="E164" s="9">
        <v>2176.125</v>
      </c>
      <c r="F164" s="9">
        <v>2611.35</v>
      </c>
      <c r="G164" s="9">
        <v>4352.25</v>
      </c>
      <c r="H164" s="9">
        <v>5222.7</v>
      </c>
    </row>
    <row r="165" spans="1:8" x14ac:dyDescent="0.4">
      <c r="A165" s="6">
        <v>29302</v>
      </c>
      <c r="B165" s="7" t="s">
        <v>167</v>
      </c>
      <c r="C165" s="7" t="s">
        <v>176</v>
      </c>
      <c r="D165" s="8">
        <v>0.66690000000000005</v>
      </c>
      <c r="E165" s="9">
        <v>2500.875</v>
      </c>
      <c r="F165" s="9">
        <v>3001.05</v>
      </c>
      <c r="G165" s="9">
        <v>5001.75</v>
      </c>
      <c r="H165" s="9">
        <v>6002.1</v>
      </c>
    </row>
    <row r="166" spans="1:8" x14ac:dyDescent="0.4">
      <c r="A166" s="6">
        <v>28500</v>
      </c>
      <c r="B166" s="7" t="s">
        <v>167</v>
      </c>
      <c r="C166" s="7" t="s">
        <v>177</v>
      </c>
      <c r="D166" s="8">
        <v>0.62909999999999999</v>
      </c>
      <c r="E166" s="9">
        <v>2359.125</v>
      </c>
      <c r="F166" s="9">
        <v>2830.95</v>
      </c>
      <c r="G166" s="9">
        <v>4718.25</v>
      </c>
      <c r="H166" s="9">
        <v>5661.9</v>
      </c>
    </row>
    <row r="167" spans="1:8" x14ac:dyDescent="0.4">
      <c r="A167" s="6">
        <v>22932</v>
      </c>
      <c r="B167" s="7" t="s">
        <v>167</v>
      </c>
      <c r="C167" s="7" t="s">
        <v>178</v>
      </c>
      <c r="D167" s="8">
        <v>0.61370000000000002</v>
      </c>
      <c r="E167" s="9">
        <v>2301.375</v>
      </c>
      <c r="F167" s="9">
        <v>2761.65</v>
      </c>
      <c r="G167" s="9">
        <v>4602.75</v>
      </c>
      <c r="H167" s="9">
        <v>5523.3</v>
      </c>
    </row>
    <row r="168" spans="1:8" x14ac:dyDescent="0.4">
      <c r="A168" s="6">
        <v>29403</v>
      </c>
      <c r="B168" s="7" t="s">
        <v>167</v>
      </c>
      <c r="C168" s="7" t="s">
        <v>179</v>
      </c>
      <c r="D168" s="8">
        <v>0.73499999999999999</v>
      </c>
      <c r="E168" s="9">
        <v>2756.25</v>
      </c>
      <c r="F168" s="9">
        <v>3307.5</v>
      </c>
      <c r="G168" s="9">
        <v>5512.5</v>
      </c>
      <c r="H168" s="9">
        <v>6615</v>
      </c>
    </row>
    <row r="169" spans="1:8" x14ac:dyDescent="0.4">
      <c r="A169" s="6">
        <v>25848</v>
      </c>
      <c r="B169" s="7" t="s">
        <v>167</v>
      </c>
      <c r="C169" s="7" t="s">
        <v>180</v>
      </c>
      <c r="D169" s="8">
        <v>0.55930000000000002</v>
      </c>
      <c r="E169" s="9">
        <v>2097.375</v>
      </c>
      <c r="F169" s="9">
        <v>2516.85</v>
      </c>
      <c r="G169" s="9">
        <v>4194.75</v>
      </c>
      <c r="H169" s="9">
        <v>5033.7</v>
      </c>
    </row>
    <row r="170" spans="1:8" x14ac:dyDescent="0.4">
      <c r="A170" s="6">
        <v>28355</v>
      </c>
      <c r="B170" s="7" t="s">
        <v>167</v>
      </c>
      <c r="C170" s="7" t="s">
        <v>181</v>
      </c>
      <c r="D170" s="8">
        <v>0.55430000000000001</v>
      </c>
      <c r="E170" s="9">
        <v>2078.625</v>
      </c>
      <c r="F170" s="9">
        <v>2494.35</v>
      </c>
      <c r="G170" s="9">
        <v>4157.25</v>
      </c>
      <c r="H170" s="9">
        <v>4988.7</v>
      </c>
    </row>
    <row r="171" spans="1:8" x14ac:dyDescent="0.4">
      <c r="A171" s="6">
        <v>21622</v>
      </c>
      <c r="B171" s="7" t="s">
        <v>167</v>
      </c>
      <c r="C171" s="7" t="s">
        <v>182</v>
      </c>
      <c r="D171" s="8">
        <v>0.52410000000000001</v>
      </c>
      <c r="E171" s="9">
        <v>1965.375</v>
      </c>
      <c r="F171" s="9">
        <v>2358.4500000000003</v>
      </c>
      <c r="G171" s="9">
        <v>3930.75</v>
      </c>
      <c r="H171" s="9">
        <v>4716.9000000000005</v>
      </c>
    </row>
    <row r="172" spans="1:8" x14ac:dyDescent="0.4">
      <c r="A172" s="6">
        <v>22078</v>
      </c>
      <c r="B172" s="7" t="s">
        <v>167</v>
      </c>
      <c r="C172" s="7" t="s">
        <v>183</v>
      </c>
      <c r="D172" s="8">
        <v>0.65649999999999997</v>
      </c>
      <c r="E172" s="9">
        <v>2461.875</v>
      </c>
      <c r="F172" s="9">
        <v>2954.25</v>
      </c>
      <c r="G172" s="9">
        <v>4923.75</v>
      </c>
      <c r="H172" s="9">
        <v>5908.5</v>
      </c>
    </row>
    <row r="173" spans="1:8" x14ac:dyDescent="0.4">
      <c r="A173" s="6">
        <v>30068</v>
      </c>
      <c r="B173" s="7" t="s">
        <v>167</v>
      </c>
      <c r="C173" s="7" t="s">
        <v>184</v>
      </c>
      <c r="D173" s="8">
        <v>0.66739999999999999</v>
      </c>
      <c r="E173" s="9">
        <v>2502.75</v>
      </c>
      <c r="F173" s="9">
        <v>3003.2999999999997</v>
      </c>
      <c r="G173" s="9">
        <v>5005.5</v>
      </c>
      <c r="H173" s="9">
        <v>6006.5999999999995</v>
      </c>
    </row>
    <row r="174" spans="1:8" x14ac:dyDescent="0.4">
      <c r="A174" s="6">
        <v>22068</v>
      </c>
      <c r="B174" s="7" t="s">
        <v>167</v>
      </c>
      <c r="C174" s="7" t="s">
        <v>185</v>
      </c>
      <c r="D174" s="8">
        <v>0.56020000000000003</v>
      </c>
      <c r="E174" s="9">
        <v>2100.75</v>
      </c>
      <c r="F174" s="9">
        <v>2520.9</v>
      </c>
      <c r="G174" s="9">
        <v>4201.5</v>
      </c>
      <c r="H174" s="9">
        <v>5041.8</v>
      </c>
    </row>
    <row r="175" spans="1:8" x14ac:dyDescent="0.4">
      <c r="A175" s="6">
        <v>29706</v>
      </c>
      <c r="B175" s="7" t="s">
        <v>167</v>
      </c>
      <c r="C175" s="7" t="s">
        <v>186</v>
      </c>
      <c r="D175" s="8">
        <v>0.67030000000000001</v>
      </c>
      <c r="E175" s="9">
        <v>2513.625</v>
      </c>
      <c r="F175" s="9">
        <v>3016.35</v>
      </c>
      <c r="G175" s="9">
        <v>5027.25</v>
      </c>
      <c r="H175" s="9">
        <v>6032.7</v>
      </c>
    </row>
    <row r="176" spans="1:8" x14ac:dyDescent="0.4">
      <c r="A176" s="6">
        <v>22171</v>
      </c>
      <c r="B176" s="7" t="s">
        <v>167</v>
      </c>
      <c r="C176" s="7" t="s">
        <v>187</v>
      </c>
      <c r="D176" s="8">
        <v>0.5444</v>
      </c>
      <c r="E176" s="9">
        <v>2041.5</v>
      </c>
      <c r="F176" s="9">
        <v>2449.7999999999997</v>
      </c>
      <c r="G176" s="9">
        <v>4083</v>
      </c>
      <c r="H176" s="9">
        <v>4899.5999999999995</v>
      </c>
    </row>
    <row r="177" spans="1:8" x14ac:dyDescent="0.4">
      <c r="A177" s="6">
        <v>28354</v>
      </c>
      <c r="B177" s="7" t="s">
        <v>167</v>
      </c>
      <c r="C177" s="7" t="s">
        <v>188</v>
      </c>
      <c r="D177" s="8">
        <v>0.54900000000000004</v>
      </c>
      <c r="E177" s="9">
        <v>2058.75</v>
      </c>
      <c r="F177" s="9">
        <v>2470.5</v>
      </c>
      <c r="G177" s="9">
        <v>4117.5</v>
      </c>
      <c r="H177" s="9">
        <v>4941</v>
      </c>
    </row>
    <row r="178" spans="1:8" x14ac:dyDescent="0.4">
      <c r="A178" s="6">
        <v>28668</v>
      </c>
      <c r="B178" s="7" t="s">
        <v>167</v>
      </c>
      <c r="C178" s="7" t="s">
        <v>189</v>
      </c>
      <c r="D178" s="8">
        <v>0.58650000000000002</v>
      </c>
      <c r="E178" s="9">
        <v>2199.375</v>
      </c>
      <c r="F178" s="9">
        <v>2639.25</v>
      </c>
      <c r="G178" s="9">
        <v>4398.75</v>
      </c>
      <c r="H178" s="9">
        <v>5278.5</v>
      </c>
    </row>
    <row r="179" spans="1:8" x14ac:dyDescent="0.4">
      <c r="A179" s="6">
        <v>28356</v>
      </c>
      <c r="B179" s="7" t="s">
        <v>167</v>
      </c>
      <c r="C179" s="7" t="s">
        <v>190</v>
      </c>
      <c r="D179" s="8">
        <v>0.56889999999999996</v>
      </c>
      <c r="E179" s="9">
        <v>2133.375</v>
      </c>
      <c r="F179" s="9">
        <v>2560.0499999999997</v>
      </c>
      <c r="G179" s="9">
        <v>4266.75</v>
      </c>
      <c r="H179" s="9">
        <v>5120.0999999999995</v>
      </c>
    </row>
    <row r="180" spans="1:8" x14ac:dyDescent="0.4">
      <c r="A180" s="6">
        <v>29705</v>
      </c>
      <c r="B180" s="7" t="s">
        <v>167</v>
      </c>
      <c r="C180" s="7" t="s">
        <v>191</v>
      </c>
      <c r="D180" s="8">
        <v>0.59009999999999996</v>
      </c>
      <c r="E180" s="9">
        <v>2212.875</v>
      </c>
      <c r="F180" s="9">
        <v>2655.45</v>
      </c>
      <c r="G180" s="9">
        <v>4425.75</v>
      </c>
      <c r="H180" s="9">
        <v>5310.9</v>
      </c>
    </row>
    <row r="181" spans="1:8" x14ac:dyDescent="0.4">
      <c r="A181" s="6">
        <v>29305</v>
      </c>
      <c r="B181" s="7" t="s">
        <v>167</v>
      </c>
      <c r="C181" s="7" t="s">
        <v>192</v>
      </c>
      <c r="D181" s="8">
        <v>0.72109999999999996</v>
      </c>
      <c r="E181" s="9">
        <v>2704.125</v>
      </c>
      <c r="F181" s="9">
        <v>3244.95</v>
      </c>
      <c r="G181" s="9">
        <v>5408.25</v>
      </c>
      <c r="H181" s="9">
        <v>6489.9</v>
      </c>
    </row>
    <row r="182" spans="1:8" x14ac:dyDescent="0.4">
      <c r="A182" s="6">
        <v>29560</v>
      </c>
      <c r="B182" s="7" t="s">
        <v>167</v>
      </c>
      <c r="C182" s="7" t="s">
        <v>193</v>
      </c>
      <c r="D182" s="8">
        <v>0.76070000000000004</v>
      </c>
      <c r="E182" s="9">
        <v>2852.625</v>
      </c>
      <c r="F182" s="9">
        <v>3423.15</v>
      </c>
      <c r="G182" s="9">
        <v>5705.25</v>
      </c>
      <c r="H182" s="9">
        <v>6846.3</v>
      </c>
    </row>
    <row r="183" spans="1:8" x14ac:dyDescent="0.4">
      <c r="A183" s="6">
        <v>22079</v>
      </c>
      <c r="B183" s="7" t="s">
        <v>167</v>
      </c>
      <c r="C183" s="7" t="s">
        <v>194</v>
      </c>
      <c r="D183" s="8">
        <v>0.70420000000000005</v>
      </c>
      <c r="E183" s="9">
        <v>2640.75</v>
      </c>
      <c r="F183" s="9">
        <v>3168.9</v>
      </c>
      <c r="G183" s="9">
        <v>5281.5</v>
      </c>
      <c r="H183" s="9">
        <v>6337.8</v>
      </c>
    </row>
    <row r="184" spans="1:8" x14ac:dyDescent="0.4">
      <c r="A184" s="6">
        <v>29799</v>
      </c>
      <c r="B184" s="7" t="s">
        <v>167</v>
      </c>
      <c r="C184" s="7" t="s">
        <v>195</v>
      </c>
      <c r="D184" s="8">
        <v>0.73309999999999997</v>
      </c>
      <c r="E184" s="9">
        <v>2749.125</v>
      </c>
      <c r="F184" s="9">
        <v>3298.95</v>
      </c>
      <c r="G184" s="9">
        <v>5498.25</v>
      </c>
      <c r="H184" s="9">
        <v>6597.9</v>
      </c>
    </row>
    <row r="185" spans="1:8" x14ac:dyDescent="0.4">
      <c r="A185" s="6">
        <v>21414</v>
      </c>
      <c r="B185" s="7" t="s">
        <v>167</v>
      </c>
      <c r="C185" s="7" t="s">
        <v>196</v>
      </c>
      <c r="D185" s="8">
        <v>0.62150000000000005</v>
      </c>
      <c r="E185" s="9">
        <v>2330.625</v>
      </c>
      <c r="F185" s="9">
        <v>2796.75</v>
      </c>
      <c r="G185" s="9">
        <v>4661.25</v>
      </c>
      <c r="H185" s="9">
        <v>5593.5</v>
      </c>
    </row>
    <row r="186" spans="1:8" x14ac:dyDescent="0.4">
      <c r="A186" s="6">
        <v>29016</v>
      </c>
      <c r="B186" s="7" t="s">
        <v>167</v>
      </c>
      <c r="C186" s="7" t="s">
        <v>197</v>
      </c>
      <c r="D186" s="8">
        <v>0.58589999999999998</v>
      </c>
      <c r="E186" s="9">
        <v>2197.125</v>
      </c>
      <c r="F186" s="9">
        <v>2636.5499999999997</v>
      </c>
      <c r="G186" s="9">
        <v>4394.25</v>
      </c>
      <c r="H186" s="9">
        <v>5273.0999999999995</v>
      </c>
    </row>
    <row r="187" spans="1:8" x14ac:dyDescent="0.4">
      <c r="A187" s="6">
        <v>29017</v>
      </c>
      <c r="B187" s="7" t="s">
        <v>167</v>
      </c>
      <c r="C187" s="7" t="s">
        <v>198</v>
      </c>
      <c r="D187" s="8">
        <v>0.61329999999999996</v>
      </c>
      <c r="E187" s="9">
        <v>2299.875</v>
      </c>
      <c r="F187" s="9">
        <v>2759.85</v>
      </c>
      <c r="G187" s="9">
        <v>4599.75</v>
      </c>
      <c r="H187" s="9">
        <v>5519.7</v>
      </c>
    </row>
    <row r="188" spans="1:8" x14ac:dyDescent="0.4">
      <c r="A188" s="6">
        <v>21780</v>
      </c>
      <c r="B188" s="7" t="s">
        <v>167</v>
      </c>
      <c r="C188" s="7" t="s">
        <v>199</v>
      </c>
      <c r="D188" s="8">
        <v>0.60070000000000001</v>
      </c>
      <c r="E188" s="9">
        <v>2252.625</v>
      </c>
      <c r="F188" s="9">
        <v>2703.15</v>
      </c>
      <c r="G188" s="9">
        <v>4505.25</v>
      </c>
      <c r="H188" s="9">
        <v>5406.3</v>
      </c>
    </row>
    <row r="189" spans="1:8" x14ac:dyDescent="0.4">
      <c r="A189" s="6">
        <v>22173</v>
      </c>
      <c r="B189" s="7" t="s">
        <v>167</v>
      </c>
      <c r="C189" s="7" t="s">
        <v>200</v>
      </c>
      <c r="D189" s="8">
        <v>0.60099999999999998</v>
      </c>
      <c r="E189" s="9">
        <v>2253.75</v>
      </c>
      <c r="F189" s="9">
        <v>2704.5</v>
      </c>
      <c r="G189" s="9">
        <v>4507.5</v>
      </c>
      <c r="H189" s="9">
        <v>5409</v>
      </c>
    </row>
    <row r="190" spans="1:8" x14ac:dyDescent="0.4">
      <c r="A190" s="6">
        <v>21623</v>
      </c>
      <c r="B190" s="7" t="s">
        <v>167</v>
      </c>
      <c r="C190" s="7" t="s">
        <v>201</v>
      </c>
      <c r="D190" s="8">
        <v>0.6583</v>
      </c>
      <c r="E190" s="9">
        <v>2468.625</v>
      </c>
      <c r="F190" s="9">
        <v>2962.35</v>
      </c>
      <c r="G190" s="9">
        <v>4937.25</v>
      </c>
      <c r="H190" s="9">
        <v>5924.7</v>
      </c>
    </row>
    <row r="191" spans="1:8" x14ac:dyDescent="0.4">
      <c r="A191" s="6">
        <v>21779</v>
      </c>
      <c r="B191" s="7" t="s">
        <v>167</v>
      </c>
      <c r="C191" s="7" t="s">
        <v>202</v>
      </c>
      <c r="D191" s="8">
        <v>0.68289999999999995</v>
      </c>
      <c r="E191" s="9">
        <v>2560.875</v>
      </c>
      <c r="F191" s="9">
        <v>3073.0499999999997</v>
      </c>
      <c r="G191" s="9">
        <v>5121.75</v>
      </c>
      <c r="H191" s="9">
        <v>6146.0999999999995</v>
      </c>
    </row>
    <row r="192" spans="1:8" x14ac:dyDescent="0.4">
      <c r="A192" s="6">
        <v>22080</v>
      </c>
      <c r="B192" s="7" t="s">
        <v>167</v>
      </c>
      <c r="C192" s="7" t="s">
        <v>203</v>
      </c>
      <c r="D192" s="8">
        <v>0.72450000000000003</v>
      </c>
      <c r="E192" s="9">
        <v>2716.875</v>
      </c>
      <c r="F192" s="9">
        <v>3260.2500000000005</v>
      </c>
      <c r="G192" s="9">
        <v>5433.75</v>
      </c>
      <c r="H192" s="9">
        <v>6520.5000000000009</v>
      </c>
    </row>
    <row r="193" spans="1:8" x14ac:dyDescent="0.4">
      <c r="A193" s="6">
        <v>21678</v>
      </c>
      <c r="B193" s="7" t="s">
        <v>167</v>
      </c>
      <c r="C193" s="7" t="s">
        <v>204</v>
      </c>
      <c r="D193" s="8">
        <v>0.70430000000000004</v>
      </c>
      <c r="E193" s="9">
        <v>2641.125</v>
      </c>
      <c r="F193" s="9">
        <v>3169.35</v>
      </c>
      <c r="G193" s="9">
        <v>5282.25</v>
      </c>
      <c r="H193" s="9">
        <v>6338.7</v>
      </c>
    </row>
    <row r="194" spans="1:8" x14ac:dyDescent="0.4">
      <c r="A194" s="6">
        <v>29985</v>
      </c>
      <c r="B194" s="7" t="s">
        <v>167</v>
      </c>
      <c r="C194" s="7" t="s">
        <v>205</v>
      </c>
      <c r="D194" s="8">
        <v>0.76890000000000003</v>
      </c>
      <c r="E194" s="9">
        <v>2883.375</v>
      </c>
      <c r="F194" s="9">
        <v>3460.0499999999997</v>
      </c>
      <c r="G194" s="9">
        <v>5766.75</v>
      </c>
      <c r="H194" s="9">
        <v>6920.0999999999995</v>
      </c>
    </row>
    <row r="195" spans="1:8" x14ac:dyDescent="0.4">
      <c r="A195" s="6">
        <v>23055</v>
      </c>
      <c r="B195" s="7" t="s">
        <v>167</v>
      </c>
      <c r="C195" s="7" t="s">
        <v>206</v>
      </c>
      <c r="D195" s="8">
        <v>0.80359999999999998</v>
      </c>
      <c r="E195" s="9">
        <v>3013.5</v>
      </c>
      <c r="F195" s="9">
        <v>3616.2</v>
      </c>
      <c r="G195" s="9">
        <v>6027</v>
      </c>
      <c r="H195" s="9">
        <v>7232.4</v>
      </c>
    </row>
    <row r="196" spans="1:8" x14ac:dyDescent="0.4">
      <c r="A196" s="6">
        <v>21415</v>
      </c>
      <c r="B196" s="7" t="s">
        <v>167</v>
      </c>
      <c r="C196" s="7" t="s">
        <v>207</v>
      </c>
      <c r="D196" s="8">
        <v>0.83919999999999995</v>
      </c>
      <c r="E196" s="9">
        <v>3147</v>
      </c>
      <c r="F196" s="9">
        <v>3776.3999999999996</v>
      </c>
      <c r="G196" s="9">
        <v>6294</v>
      </c>
      <c r="H196" s="9">
        <v>7552.7999999999993</v>
      </c>
    </row>
    <row r="197" spans="1:8" x14ac:dyDescent="0.4">
      <c r="A197" s="6">
        <v>21679</v>
      </c>
      <c r="B197" s="7" t="s">
        <v>167</v>
      </c>
      <c r="C197" s="7" t="s">
        <v>208</v>
      </c>
      <c r="D197" s="8">
        <v>0.84950000000000003</v>
      </c>
      <c r="E197" s="9">
        <v>3185.625</v>
      </c>
      <c r="F197" s="9">
        <v>3822.7500000000005</v>
      </c>
      <c r="G197" s="9">
        <v>6371.25</v>
      </c>
      <c r="H197" s="9">
        <v>7645.5000000000009</v>
      </c>
    </row>
    <row r="198" spans="1:8" x14ac:dyDescent="0.4">
      <c r="A198" s="6">
        <v>28828</v>
      </c>
      <c r="B198" s="7" t="s">
        <v>167</v>
      </c>
      <c r="C198" s="7" t="s">
        <v>209</v>
      </c>
      <c r="D198" s="8">
        <v>0.66659999999999997</v>
      </c>
      <c r="E198" s="9">
        <v>2499.75</v>
      </c>
      <c r="F198" s="9">
        <v>2999.7</v>
      </c>
      <c r="G198" s="9">
        <v>4999.5</v>
      </c>
      <c r="H198" s="9">
        <v>5999.4</v>
      </c>
    </row>
    <row r="199" spans="1:8" x14ac:dyDescent="0.4">
      <c r="A199" s="6">
        <v>28832</v>
      </c>
      <c r="B199" s="7" t="s">
        <v>167</v>
      </c>
      <c r="C199" s="7" t="s">
        <v>210</v>
      </c>
      <c r="D199" s="8">
        <v>0.69020000000000004</v>
      </c>
      <c r="E199" s="9">
        <v>2588.25</v>
      </c>
      <c r="F199" s="9">
        <v>3105.9</v>
      </c>
      <c r="G199" s="9">
        <v>5176.5</v>
      </c>
      <c r="H199" s="9">
        <v>6211.8</v>
      </c>
    </row>
    <row r="200" spans="1:8" x14ac:dyDescent="0.4">
      <c r="A200" s="6">
        <v>22271</v>
      </c>
      <c r="B200" s="7" t="s">
        <v>167</v>
      </c>
      <c r="C200" s="7" t="s">
        <v>211</v>
      </c>
      <c r="D200" s="8">
        <v>0.58160000000000001</v>
      </c>
      <c r="E200" s="9">
        <v>2181</v>
      </c>
      <c r="F200" s="9">
        <v>2617.1999999999998</v>
      </c>
      <c r="G200" s="9">
        <v>4362</v>
      </c>
      <c r="H200" s="9">
        <v>5234.3999999999996</v>
      </c>
    </row>
    <row r="201" spans="1:8" x14ac:dyDescent="0.4">
      <c r="A201" s="6">
        <v>28170</v>
      </c>
      <c r="B201" s="7" t="s">
        <v>167</v>
      </c>
      <c r="C201" s="7" t="s">
        <v>212</v>
      </c>
      <c r="D201" s="8">
        <v>0.72270000000000001</v>
      </c>
      <c r="E201" s="9">
        <v>2710.125</v>
      </c>
      <c r="F201" s="9">
        <v>3252.15</v>
      </c>
      <c r="G201" s="9">
        <v>5420.25</v>
      </c>
      <c r="H201" s="9">
        <v>6504.3</v>
      </c>
    </row>
    <row r="202" spans="1:8" x14ac:dyDescent="0.4">
      <c r="A202" s="6">
        <v>28506</v>
      </c>
      <c r="B202" s="7" t="s">
        <v>167</v>
      </c>
      <c r="C202" s="7" t="s">
        <v>213</v>
      </c>
      <c r="D202" s="8">
        <v>0.74319999999999997</v>
      </c>
      <c r="E202" s="9">
        <v>2787</v>
      </c>
      <c r="F202" s="9">
        <v>3344.4</v>
      </c>
      <c r="G202" s="9">
        <v>5574</v>
      </c>
      <c r="H202" s="9">
        <v>6688.8</v>
      </c>
    </row>
    <row r="203" spans="1:8" x14ac:dyDescent="0.4">
      <c r="A203" s="6">
        <v>28364</v>
      </c>
      <c r="B203" s="7" t="s">
        <v>167</v>
      </c>
      <c r="C203" s="7" t="s">
        <v>214</v>
      </c>
      <c r="D203" s="8">
        <v>0.75070000000000003</v>
      </c>
      <c r="E203" s="9">
        <v>2815.125</v>
      </c>
      <c r="F203" s="9">
        <v>3378.15</v>
      </c>
      <c r="G203" s="9">
        <v>5630.25</v>
      </c>
      <c r="H203" s="9">
        <v>6756.3</v>
      </c>
    </row>
    <row r="204" spans="1:8" x14ac:dyDescent="0.4">
      <c r="A204" s="6">
        <v>27868</v>
      </c>
      <c r="B204" s="7" t="s">
        <v>167</v>
      </c>
      <c r="C204" s="7" t="s">
        <v>215</v>
      </c>
      <c r="D204" s="8">
        <v>0.70850000000000002</v>
      </c>
      <c r="E204" s="9">
        <v>2656.875</v>
      </c>
      <c r="F204" s="9">
        <v>3188.25</v>
      </c>
      <c r="G204" s="9">
        <v>5313.75</v>
      </c>
      <c r="H204" s="9">
        <v>6376.5</v>
      </c>
    </row>
    <row r="205" spans="1:8" x14ac:dyDescent="0.4">
      <c r="A205" s="6">
        <v>27869</v>
      </c>
      <c r="B205" s="7" t="s">
        <v>167</v>
      </c>
      <c r="C205" s="7" t="s">
        <v>216</v>
      </c>
      <c r="D205" s="8">
        <v>0.73109999999999997</v>
      </c>
      <c r="E205" s="9">
        <v>2741.625</v>
      </c>
      <c r="F205" s="9">
        <v>3289.95</v>
      </c>
      <c r="G205" s="9">
        <v>5483.25</v>
      </c>
      <c r="H205" s="9">
        <v>6579.9</v>
      </c>
    </row>
    <row r="206" spans="1:8" x14ac:dyDescent="0.4">
      <c r="A206" s="6">
        <v>27688</v>
      </c>
      <c r="B206" s="7" t="s">
        <v>167</v>
      </c>
      <c r="C206" s="7" t="s">
        <v>217</v>
      </c>
      <c r="D206" s="8">
        <v>0.80330000000000001</v>
      </c>
      <c r="E206" s="9">
        <v>3012.375</v>
      </c>
      <c r="F206" s="9">
        <v>3614.85</v>
      </c>
      <c r="G206" s="9">
        <v>6024.75</v>
      </c>
      <c r="H206" s="9">
        <v>7229.7</v>
      </c>
    </row>
    <row r="207" spans="1:8" x14ac:dyDescent="0.4">
      <c r="A207" s="6">
        <v>30724</v>
      </c>
      <c r="B207" s="7" t="s">
        <v>167</v>
      </c>
      <c r="C207" s="7" t="s">
        <v>218</v>
      </c>
      <c r="D207" s="8">
        <v>0.82989999999999997</v>
      </c>
      <c r="E207" s="9">
        <v>3112.125</v>
      </c>
      <c r="F207" s="9">
        <v>3734.5499999999997</v>
      </c>
      <c r="G207" s="9">
        <v>6224.25</v>
      </c>
      <c r="H207" s="9">
        <v>7469.0999999999995</v>
      </c>
    </row>
    <row r="208" spans="1:8" x14ac:dyDescent="0.4">
      <c r="A208" s="6">
        <v>28505</v>
      </c>
      <c r="B208" s="7" t="s">
        <v>167</v>
      </c>
      <c r="C208" s="7" t="s">
        <v>219</v>
      </c>
      <c r="D208" s="8">
        <v>0.82069999999999999</v>
      </c>
      <c r="E208" s="9">
        <v>3077.625</v>
      </c>
      <c r="F208" s="9">
        <v>3693.1499999999996</v>
      </c>
      <c r="G208" s="9">
        <v>6155.25</v>
      </c>
      <c r="H208" s="9">
        <v>7386.2999999999993</v>
      </c>
    </row>
    <row r="209" spans="1:8" x14ac:dyDescent="0.4">
      <c r="A209" s="6">
        <v>28365</v>
      </c>
      <c r="B209" s="7" t="s">
        <v>167</v>
      </c>
      <c r="C209" s="7" t="s">
        <v>220</v>
      </c>
      <c r="D209" s="8">
        <v>0.83169999999999999</v>
      </c>
      <c r="E209" s="9">
        <v>3118.875</v>
      </c>
      <c r="F209" s="9">
        <v>3742.6499999999996</v>
      </c>
      <c r="G209" s="9">
        <v>6237.75</v>
      </c>
      <c r="H209" s="9">
        <v>7485.2999999999993</v>
      </c>
    </row>
    <row r="210" spans="1:8" x14ac:dyDescent="0.4">
      <c r="A210" s="6">
        <v>28507</v>
      </c>
      <c r="B210" s="7" t="s">
        <v>167</v>
      </c>
      <c r="C210" s="7" t="s">
        <v>221</v>
      </c>
      <c r="D210" s="8">
        <v>0.84699999999999998</v>
      </c>
      <c r="E210" s="9">
        <v>3176.25</v>
      </c>
      <c r="F210" s="9">
        <v>3811.5</v>
      </c>
      <c r="G210" s="9">
        <v>6352.5</v>
      </c>
      <c r="H210" s="9">
        <v>7623</v>
      </c>
    </row>
    <row r="211" spans="1:8" x14ac:dyDescent="0.4">
      <c r="A211" s="6">
        <v>22656</v>
      </c>
      <c r="B211" s="7" t="s">
        <v>167</v>
      </c>
      <c r="C211" s="7" t="s">
        <v>222</v>
      </c>
      <c r="D211" s="8">
        <v>0.81589999999999996</v>
      </c>
      <c r="E211" s="9">
        <v>3059.625</v>
      </c>
      <c r="F211" s="9">
        <v>3671.5499999999997</v>
      </c>
      <c r="G211" s="9">
        <v>6119.25</v>
      </c>
      <c r="H211" s="9">
        <v>7343.0999999999995</v>
      </c>
    </row>
    <row r="212" spans="1:8" x14ac:dyDescent="0.4">
      <c r="A212" s="6">
        <v>23033</v>
      </c>
      <c r="B212" s="7" t="s">
        <v>167</v>
      </c>
      <c r="C212" s="7" t="s">
        <v>223</v>
      </c>
      <c r="D212" s="8">
        <v>0.82630000000000003</v>
      </c>
      <c r="E212" s="9">
        <v>3098.625</v>
      </c>
      <c r="F212" s="9">
        <v>3718.35</v>
      </c>
      <c r="G212" s="9">
        <v>6197.25</v>
      </c>
      <c r="H212" s="9">
        <v>7436.7</v>
      </c>
    </row>
    <row r="213" spans="1:8" x14ac:dyDescent="0.4">
      <c r="A213" s="6">
        <v>23034</v>
      </c>
      <c r="B213" s="7" t="s">
        <v>167</v>
      </c>
      <c r="C213" s="7" t="s">
        <v>224</v>
      </c>
      <c r="D213" s="8">
        <v>0.85060000000000002</v>
      </c>
      <c r="E213" s="9">
        <v>3189.75</v>
      </c>
      <c r="F213" s="9">
        <v>3827.7000000000003</v>
      </c>
      <c r="G213" s="9">
        <v>6379.5</v>
      </c>
      <c r="H213" s="9">
        <v>7655.4000000000005</v>
      </c>
    </row>
    <row r="214" spans="1:8" x14ac:dyDescent="0.4">
      <c r="A214" s="6">
        <v>22272</v>
      </c>
      <c r="B214" s="7" t="s">
        <v>167</v>
      </c>
      <c r="C214" s="7" t="s">
        <v>225</v>
      </c>
      <c r="D214" s="8">
        <v>0.77580000000000005</v>
      </c>
      <c r="E214" s="9">
        <v>2909.25</v>
      </c>
      <c r="F214" s="9">
        <v>3491.1</v>
      </c>
      <c r="G214" s="9">
        <v>5818.5</v>
      </c>
      <c r="H214" s="9">
        <v>6982.2</v>
      </c>
    </row>
    <row r="215" spans="1:8" x14ac:dyDescent="0.4">
      <c r="A215" s="6">
        <v>22273</v>
      </c>
      <c r="B215" s="7" t="s">
        <v>167</v>
      </c>
      <c r="C215" s="7" t="s">
        <v>226</v>
      </c>
      <c r="D215" s="8">
        <v>0.80310000000000004</v>
      </c>
      <c r="E215" s="9">
        <v>3011.625</v>
      </c>
      <c r="F215" s="9">
        <v>3613.9500000000003</v>
      </c>
      <c r="G215" s="9">
        <v>6023.25</v>
      </c>
      <c r="H215" s="9">
        <v>7227.9000000000005</v>
      </c>
    </row>
    <row r="216" spans="1:8" x14ac:dyDescent="0.4">
      <c r="A216" s="6">
        <v>29758</v>
      </c>
      <c r="B216" s="7" t="s">
        <v>167</v>
      </c>
      <c r="C216" s="7" t="s">
        <v>227</v>
      </c>
      <c r="D216" s="8">
        <v>0.88170000000000004</v>
      </c>
      <c r="E216" s="9">
        <v>3306.375</v>
      </c>
      <c r="F216" s="9">
        <v>3967.6500000000005</v>
      </c>
      <c r="G216" s="9">
        <v>6612.75</v>
      </c>
      <c r="H216" s="9">
        <v>7935.3000000000011</v>
      </c>
    </row>
    <row r="217" spans="1:8" x14ac:dyDescent="0.4">
      <c r="A217" s="6">
        <v>29028</v>
      </c>
      <c r="B217" s="7" t="s">
        <v>167</v>
      </c>
      <c r="C217" s="7" t="s">
        <v>228</v>
      </c>
      <c r="D217" s="8">
        <v>0.72860000000000003</v>
      </c>
      <c r="E217" s="9">
        <v>2732.25</v>
      </c>
      <c r="F217" s="9">
        <v>3278.7</v>
      </c>
      <c r="G217" s="9">
        <v>5464.5</v>
      </c>
      <c r="H217" s="9">
        <v>6557.4</v>
      </c>
    </row>
    <row r="218" spans="1:8" x14ac:dyDescent="0.4">
      <c r="A218" s="6">
        <v>29404</v>
      </c>
      <c r="B218" s="7" t="s">
        <v>167</v>
      </c>
      <c r="C218" s="7" t="s">
        <v>229</v>
      </c>
      <c r="D218" s="8">
        <v>0.85560000000000003</v>
      </c>
      <c r="E218" s="9">
        <v>3208.5</v>
      </c>
      <c r="F218" s="9">
        <v>3850.2000000000003</v>
      </c>
      <c r="G218" s="9">
        <v>6417</v>
      </c>
      <c r="H218" s="9">
        <v>7700.4000000000005</v>
      </c>
    </row>
    <row r="219" spans="1:8" x14ac:dyDescent="0.4">
      <c r="A219" s="6">
        <v>29038</v>
      </c>
      <c r="B219" s="7" t="s">
        <v>167</v>
      </c>
      <c r="C219" s="7" t="s">
        <v>230</v>
      </c>
      <c r="D219" s="8">
        <v>0.66849999999999998</v>
      </c>
      <c r="E219" s="9">
        <v>2506.875</v>
      </c>
      <c r="F219" s="9">
        <v>3008.2499999999995</v>
      </c>
      <c r="G219" s="9">
        <v>5013.75</v>
      </c>
      <c r="H219" s="9">
        <v>6016.4999999999991</v>
      </c>
    </row>
    <row r="220" spans="1:8" x14ac:dyDescent="0.4">
      <c r="A220" s="6">
        <v>21546</v>
      </c>
      <c r="B220" s="7" t="s">
        <v>167</v>
      </c>
      <c r="C220" s="11" t="s">
        <v>231</v>
      </c>
      <c r="D220" s="8">
        <v>0.67269999999999996</v>
      </c>
      <c r="E220" s="9">
        <v>2522.625</v>
      </c>
      <c r="F220" s="9">
        <v>3027.1499999999996</v>
      </c>
      <c r="G220" s="9">
        <v>5045.25</v>
      </c>
      <c r="H220" s="9">
        <v>6054.2999999999993</v>
      </c>
    </row>
    <row r="221" spans="1:8" x14ac:dyDescent="0.4">
      <c r="A221" s="6">
        <v>22738</v>
      </c>
      <c r="B221" s="7" t="s">
        <v>167</v>
      </c>
      <c r="C221" s="7" t="s">
        <v>232</v>
      </c>
      <c r="D221" s="8">
        <v>0.79510000000000003</v>
      </c>
      <c r="E221" s="9">
        <v>2981.625</v>
      </c>
      <c r="F221" s="9">
        <v>3577.95</v>
      </c>
      <c r="G221" s="9">
        <v>5963.25</v>
      </c>
      <c r="H221" s="9">
        <v>7155.9</v>
      </c>
    </row>
    <row r="222" spans="1:8" x14ac:dyDescent="0.4">
      <c r="A222" s="6">
        <v>22735</v>
      </c>
      <c r="B222" s="7" t="s">
        <v>167</v>
      </c>
      <c r="C222" s="7" t="s">
        <v>233</v>
      </c>
      <c r="D222" s="8">
        <v>0.73180000000000001</v>
      </c>
      <c r="E222" s="9">
        <v>2744.25</v>
      </c>
      <c r="F222" s="9">
        <v>3293.1</v>
      </c>
      <c r="G222" s="9">
        <v>5488.5</v>
      </c>
      <c r="H222" s="9">
        <v>6586.2</v>
      </c>
    </row>
    <row r="223" spans="1:8" x14ac:dyDescent="0.4">
      <c r="A223" s="6">
        <v>22743</v>
      </c>
      <c r="B223" s="7" t="s">
        <v>167</v>
      </c>
      <c r="C223" s="7" t="s">
        <v>234</v>
      </c>
      <c r="D223" s="8">
        <v>0.7147</v>
      </c>
      <c r="E223" s="9">
        <v>2680.125</v>
      </c>
      <c r="F223" s="9">
        <v>3216.1499999999996</v>
      </c>
      <c r="G223" s="9">
        <v>5360.25</v>
      </c>
      <c r="H223" s="9">
        <v>6432.2999999999993</v>
      </c>
    </row>
    <row r="224" spans="1:8" x14ac:dyDescent="0.4">
      <c r="A224" s="6">
        <v>29759</v>
      </c>
      <c r="B224" s="7" t="s">
        <v>167</v>
      </c>
      <c r="C224" s="7" t="s">
        <v>235</v>
      </c>
      <c r="D224" s="8">
        <v>0.88480000000000003</v>
      </c>
      <c r="E224" s="9">
        <v>3318</v>
      </c>
      <c r="F224" s="9">
        <v>3981.6000000000004</v>
      </c>
      <c r="G224" s="9">
        <v>6636</v>
      </c>
      <c r="H224" s="9">
        <v>7963.2000000000007</v>
      </c>
    </row>
    <row r="225" spans="1:8" x14ac:dyDescent="0.4">
      <c r="A225" s="6">
        <v>29029</v>
      </c>
      <c r="B225" s="7" t="s">
        <v>167</v>
      </c>
      <c r="C225" s="7" t="s">
        <v>236</v>
      </c>
      <c r="D225" s="8">
        <v>0.78669999999999995</v>
      </c>
      <c r="E225" s="9">
        <v>2950.125</v>
      </c>
      <c r="F225" s="9">
        <v>3540.1499999999996</v>
      </c>
      <c r="G225" s="9">
        <v>5900.25</v>
      </c>
      <c r="H225" s="9">
        <v>7080.2999999999993</v>
      </c>
    </row>
    <row r="226" spans="1:8" x14ac:dyDescent="0.4">
      <c r="A226" s="6">
        <v>29405</v>
      </c>
      <c r="B226" s="7" t="s">
        <v>167</v>
      </c>
      <c r="C226" s="7" t="s">
        <v>237</v>
      </c>
      <c r="D226" s="8">
        <v>0.84379999999999999</v>
      </c>
      <c r="E226" s="9">
        <v>3164.25</v>
      </c>
      <c r="F226" s="9">
        <v>3797.0999999999995</v>
      </c>
      <c r="G226" s="9">
        <v>6328.5</v>
      </c>
      <c r="H226" s="9">
        <v>7594.1999999999989</v>
      </c>
    </row>
    <row r="227" spans="1:8" x14ac:dyDescent="0.4">
      <c r="A227" s="6">
        <v>29020</v>
      </c>
      <c r="B227" s="7" t="s">
        <v>167</v>
      </c>
      <c r="C227" s="7" t="s">
        <v>238</v>
      </c>
      <c r="D227" s="8">
        <v>0.76770000000000005</v>
      </c>
      <c r="E227" s="9">
        <v>2878.875</v>
      </c>
      <c r="F227" s="9">
        <v>3454.65</v>
      </c>
      <c r="G227" s="9">
        <v>5757.75</v>
      </c>
      <c r="H227" s="9">
        <v>6909.3</v>
      </c>
    </row>
    <row r="228" spans="1:8" x14ac:dyDescent="0.4">
      <c r="A228" s="6">
        <v>29039</v>
      </c>
      <c r="B228" s="7" t="s">
        <v>167</v>
      </c>
      <c r="C228" s="7" t="s">
        <v>239</v>
      </c>
      <c r="D228" s="8">
        <v>0.7329</v>
      </c>
      <c r="E228" s="9">
        <v>2748.375</v>
      </c>
      <c r="F228" s="9">
        <v>3298.0499999999997</v>
      </c>
      <c r="G228" s="9">
        <v>5496.75</v>
      </c>
      <c r="H228" s="9">
        <v>6596.0999999999995</v>
      </c>
    </row>
    <row r="229" spans="1:8" x14ac:dyDescent="0.4">
      <c r="A229" s="6">
        <v>22739</v>
      </c>
      <c r="B229" s="7" t="s">
        <v>167</v>
      </c>
      <c r="C229" s="7" t="s">
        <v>240</v>
      </c>
      <c r="D229" s="8">
        <v>0.9173</v>
      </c>
      <c r="E229" s="9">
        <v>3439.875</v>
      </c>
      <c r="F229" s="9">
        <v>4127.8499999999995</v>
      </c>
      <c r="G229" s="9">
        <v>6879.75</v>
      </c>
      <c r="H229" s="9">
        <v>8255.6999999999989</v>
      </c>
    </row>
    <row r="230" spans="1:8" x14ac:dyDescent="0.4">
      <c r="A230" s="6">
        <v>22737</v>
      </c>
      <c r="B230" s="7" t="s">
        <v>167</v>
      </c>
      <c r="C230" s="7" t="s">
        <v>241</v>
      </c>
      <c r="D230" s="8">
        <v>0.86780000000000002</v>
      </c>
      <c r="E230" s="9">
        <v>3254.25</v>
      </c>
      <c r="F230" s="9">
        <v>3905.1000000000004</v>
      </c>
      <c r="G230" s="9">
        <v>6508.5</v>
      </c>
      <c r="H230" s="9">
        <v>7810.2000000000007</v>
      </c>
    </row>
    <row r="231" spans="1:8" x14ac:dyDescent="0.4">
      <c r="A231" s="6">
        <v>22744</v>
      </c>
      <c r="B231" s="7" t="s">
        <v>167</v>
      </c>
      <c r="C231" s="7" t="s">
        <v>242</v>
      </c>
      <c r="D231" s="8">
        <v>0.8538</v>
      </c>
      <c r="E231" s="9">
        <v>3201.75</v>
      </c>
      <c r="F231" s="9">
        <v>3842.1</v>
      </c>
      <c r="G231" s="9">
        <v>6403.5</v>
      </c>
      <c r="H231" s="9">
        <v>7684.2</v>
      </c>
    </row>
    <row r="232" spans="1:8" x14ac:dyDescent="0.4">
      <c r="A232" s="6">
        <v>29021</v>
      </c>
      <c r="B232" s="7" t="s">
        <v>167</v>
      </c>
      <c r="C232" s="7" t="s">
        <v>243</v>
      </c>
      <c r="D232" s="8">
        <v>0.87209999999999999</v>
      </c>
      <c r="E232" s="9">
        <v>3270.375</v>
      </c>
      <c r="F232" s="9">
        <v>3924.45</v>
      </c>
      <c r="G232" s="9">
        <v>6540.75</v>
      </c>
      <c r="H232" s="9">
        <v>7848.9</v>
      </c>
    </row>
    <row r="233" spans="1:8" x14ac:dyDescent="0.4">
      <c r="A233" s="6">
        <v>29040</v>
      </c>
      <c r="B233" s="7" t="s">
        <v>167</v>
      </c>
      <c r="C233" s="7" t="s">
        <v>244</v>
      </c>
      <c r="D233" s="8">
        <v>0.87619999999999998</v>
      </c>
      <c r="E233" s="9">
        <v>3285.75</v>
      </c>
      <c r="F233" s="9">
        <v>3942.8999999999996</v>
      </c>
      <c r="G233" s="9">
        <v>6571.5</v>
      </c>
      <c r="H233" s="9">
        <v>7885.7999999999993</v>
      </c>
    </row>
    <row r="234" spans="1:8" x14ac:dyDescent="0.4">
      <c r="A234" s="6">
        <v>23988</v>
      </c>
      <c r="B234" s="7" t="s">
        <v>167</v>
      </c>
      <c r="C234" s="7" t="s">
        <v>245</v>
      </c>
      <c r="D234" s="8">
        <v>0.73219999999999996</v>
      </c>
      <c r="E234" s="9">
        <v>2745.75</v>
      </c>
      <c r="F234" s="9">
        <v>3294.9</v>
      </c>
      <c r="G234" s="9">
        <v>5491.5</v>
      </c>
      <c r="H234" s="9">
        <v>6589.8</v>
      </c>
    </row>
    <row r="235" spans="1:8" x14ac:dyDescent="0.4">
      <c r="A235" s="6">
        <v>24011</v>
      </c>
      <c r="B235" s="7" t="s">
        <v>167</v>
      </c>
      <c r="C235" s="7" t="s">
        <v>246</v>
      </c>
      <c r="D235" s="8">
        <v>0.75549999999999995</v>
      </c>
      <c r="E235" s="9">
        <v>2833.125</v>
      </c>
      <c r="F235" s="9">
        <v>3399.7499999999995</v>
      </c>
      <c r="G235" s="9">
        <v>5666.25</v>
      </c>
      <c r="H235" s="9">
        <v>6799.4999999999991</v>
      </c>
    </row>
    <row r="236" spans="1:8" x14ac:dyDescent="0.4">
      <c r="A236" s="6">
        <v>23357</v>
      </c>
      <c r="B236" s="7" t="s">
        <v>167</v>
      </c>
      <c r="C236" s="7" t="s">
        <v>247</v>
      </c>
      <c r="D236" s="8">
        <v>0.8</v>
      </c>
      <c r="E236" s="9">
        <v>3000</v>
      </c>
      <c r="F236" s="9">
        <v>3600</v>
      </c>
      <c r="G236" s="9">
        <v>6000</v>
      </c>
      <c r="H236" s="9">
        <v>7200</v>
      </c>
    </row>
    <row r="237" spans="1:8" x14ac:dyDescent="0.4">
      <c r="A237" s="6">
        <v>24012</v>
      </c>
      <c r="B237" s="7" t="s">
        <v>167</v>
      </c>
      <c r="C237" s="7" t="s">
        <v>248</v>
      </c>
      <c r="D237" s="8">
        <v>0.83350000000000002</v>
      </c>
      <c r="E237" s="9">
        <v>3125.625</v>
      </c>
      <c r="F237" s="9">
        <v>3750.75</v>
      </c>
      <c r="G237" s="9">
        <v>6251.25</v>
      </c>
      <c r="H237" s="9">
        <v>7501.5</v>
      </c>
    </row>
    <row r="238" spans="1:8" x14ac:dyDescent="0.4">
      <c r="A238" s="6">
        <v>23479</v>
      </c>
      <c r="B238" s="7" t="s">
        <v>167</v>
      </c>
      <c r="C238" s="7" t="s">
        <v>249</v>
      </c>
      <c r="D238" s="8">
        <v>0.8871</v>
      </c>
      <c r="E238" s="9">
        <v>3326.625</v>
      </c>
      <c r="F238" s="9">
        <v>3991.95</v>
      </c>
      <c r="G238" s="9">
        <v>6653.25</v>
      </c>
      <c r="H238" s="9">
        <v>7983.9</v>
      </c>
    </row>
    <row r="239" spans="1:8" x14ac:dyDescent="0.4">
      <c r="A239" s="6">
        <v>22288</v>
      </c>
      <c r="B239" s="7" t="s">
        <v>167</v>
      </c>
      <c r="C239" s="7" t="s">
        <v>250</v>
      </c>
      <c r="D239" s="8">
        <v>0.93330000000000002</v>
      </c>
      <c r="E239" s="9">
        <v>3499.875</v>
      </c>
      <c r="F239" s="9">
        <v>4199.8500000000004</v>
      </c>
      <c r="G239" s="9">
        <v>6999.75</v>
      </c>
      <c r="H239" s="9">
        <v>8399.7000000000007</v>
      </c>
    </row>
    <row r="240" spans="1:8" x14ac:dyDescent="0.4">
      <c r="A240" s="6">
        <v>23358</v>
      </c>
      <c r="B240" s="7" t="s">
        <v>167</v>
      </c>
      <c r="C240" s="7" t="s">
        <v>251</v>
      </c>
      <c r="D240" s="8">
        <v>0.90110000000000001</v>
      </c>
      <c r="E240" s="9">
        <v>3379.125</v>
      </c>
      <c r="F240" s="9">
        <v>4054.9500000000003</v>
      </c>
      <c r="G240" s="9">
        <v>6758.25</v>
      </c>
      <c r="H240" s="9">
        <v>8109.9000000000005</v>
      </c>
    </row>
    <row r="241" spans="1:8" x14ac:dyDescent="0.4">
      <c r="A241" s="6">
        <v>27208</v>
      </c>
      <c r="B241" s="7" t="s">
        <v>167</v>
      </c>
      <c r="C241" s="7" t="s">
        <v>252</v>
      </c>
      <c r="D241" s="8">
        <v>0.84340000000000004</v>
      </c>
      <c r="E241" s="9">
        <v>3162.75</v>
      </c>
      <c r="F241" s="9">
        <v>3795.3</v>
      </c>
      <c r="G241" s="9">
        <v>6325.5</v>
      </c>
      <c r="H241" s="9">
        <v>7590.6</v>
      </c>
    </row>
    <row r="242" spans="1:8" x14ac:dyDescent="0.4">
      <c r="A242" s="6">
        <v>22305</v>
      </c>
      <c r="B242" s="7" t="s">
        <v>167</v>
      </c>
      <c r="C242" s="7" t="s">
        <v>253</v>
      </c>
      <c r="D242" s="8">
        <v>1.1243000000000001</v>
      </c>
      <c r="E242" s="9">
        <v>4216.125</v>
      </c>
      <c r="F242" s="9">
        <v>5059.3500000000004</v>
      </c>
      <c r="G242" s="9">
        <v>8432.25</v>
      </c>
      <c r="H242" s="9">
        <v>10118.700000000001</v>
      </c>
    </row>
    <row r="243" spans="1:8" x14ac:dyDescent="0.4">
      <c r="A243" s="6">
        <v>22302</v>
      </c>
      <c r="B243" s="7" t="s">
        <v>167</v>
      </c>
      <c r="C243" s="7" t="s">
        <v>254</v>
      </c>
      <c r="D243" s="8">
        <v>1.0578000000000001</v>
      </c>
      <c r="E243" s="9">
        <v>3966.7500000000005</v>
      </c>
      <c r="F243" s="9">
        <v>4760.1000000000004</v>
      </c>
      <c r="G243" s="9">
        <v>7933.5000000000009</v>
      </c>
      <c r="H243" s="9">
        <v>9520.2000000000007</v>
      </c>
    </row>
    <row r="244" spans="1:8" x14ac:dyDescent="0.4">
      <c r="A244" s="6">
        <v>24048</v>
      </c>
      <c r="B244" s="7" t="s">
        <v>167</v>
      </c>
      <c r="C244" s="7" t="s">
        <v>255</v>
      </c>
      <c r="D244" s="8">
        <v>0.96830000000000005</v>
      </c>
      <c r="E244" s="9">
        <v>3631.125</v>
      </c>
      <c r="F244" s="9">
        <v>4357.3500000000004</v>
      </c>
      <c r="G244" s="9">
        <v>7262.25</v>
      </c>
      <c r="H244" s="9">
        <v>8714.7000000000007</v>
      </c>
    </row>
    <row r="245" spans="1:8" x14ac:dyDescent="0.4">
      <c r="A245" s="6">
        <v>22306</v>
      </c>
      <c r="B245" s="7" t="s">
        <v>167</v>
      </c>
      <c r="C245" s="7" t="s">
        <v>256</v>
      </c>
      <c r="D245" s="8">
        <v>1.1576</v>
      </c>
      <c r="E245" s="9">
        <v>4341</v>
      </c>
      <c r="F245" s="9">
        <v>5209.2</v>
      </c>
      <c r="G245" s="9">
        <v>8682</v>
      </c>
      <c r="H245" s="9">
        <v>10418.4</v>
      </c>
    </row>
    <row r="246" spans="1:8" x14ac:dyDescent="0.4">
      <c r="A246" s="6">
        <v>22303</v>
      </c>
      <c r="B246" s="7" t="s">
        <v>167</v>
      </c>
      <c r="C246" s="7" t="s">
        <v>257</v>
      </c>
      <c r="D246" s="8">
        <v>1.0907</v>
      </c>
      <c r="E246" s="9">
        <v>4090.125</v>
      </c>
      <c r="F246" s="9">
        <v>4908.1499999999996</v>
      </c>
      <c r="G246" s="9">
        <v>8180.25</v>
      </c>
      <c r="H246" s="9">
        <v>9816.2999999999993</v>
      </c>
    </row>
    <row r="247" spans="1:8" x14ac:dyDescent="0.4">
      <c r="A247" s="6">
        <v>22611</v>
      </c>
      <c r="B247" s="7" t="s">
        <v>167</v>
      </c>
      <c r="C247" s="7" t="s">
        <v>258</v>
      </c>
      <c r="D247" s="8">
        <v>1.2170000000000001</v>
      </c>
      <c r="E247" s="9">
        <v>4563.75</v>
      </c>
      <c r="F247" s="9">
        <v>5476.5000000000009</v>
      </c>
      <c r="G247" s="9">
        <v>9127.5</v>
      </c>
      <c r="H247" s="9">
        <v>10953.000000000002</v>
      </c>
    </row>
    <row r="248" spans="1:8" x14ac:dyDescent="0.4">
      <c r="A248" s="6">
        <v>22289</v>
      </c>
      <c r="B248" s="7" t="s">
        <v>167</v>
      </c>
      <c r="C248" s="7" t="s">
        <v>259</v>
      </c>
      <c r="D248" s="8">
        <v>1.2512000000000001</v>
      </c>
      <c r="E248" s="9">
        <v>4692</v>
      </c>
      <c r="F248" s="9">
        <v>5630.4000000000005</v>
      </c>
      <c r="G248" s="9">
        <v>9384</v>
      </c>
      <c r="H248" s="9">
        <v>11260.800000000001</v>
      </c>
    </row>
    <row r="249" spans="1:8" x14ac:dyDescent="0.4">
      <c r="A249" s="6">
        <v>28394</v>
      </c>
      <c r="B249" s="7" t="s">
        <v>167</v>
      </c>
      <c r="C249" s="7" t="s">
        <v>260</v>
      </c>
      <c r="D249" s="8">
        <v>1.2334000000000001</v>
      </c>
      <c r="E249" s="9">
        <v>4625.25</v>
      </c>
      <c r="F249" s="9">
        <v>5550.3</v>
      </c>
      <c r="G249" s="9">
        <v>9250.5</v>
      </c>
      <c r="H249" s="9">
        <v>11100.6</v>
      </c>
    </row>
    <row r="250" spans="1:8" x14ac:dyDescent="0.4">
      <c r="A250" s="6">
        <v>28392</v>
      </c>
      <c r="B250" s="7" t="s">
        <v>167</v>
      </c>
      <c r="C250" s="7" t="s">
        <v>261</v>
      </c>
      <c r="D250" s="8">
        <v>1.1758999999999999</v>
      </c>
      <c r="E250" s="9">
        <v>4409.625</v>
      </c>
      <c r="F250" s="9">
        <v>5291.5499999999993</v>
      </c>
      <c r="G250" s="9">
        <v>8819.25</v>
      </c>
      <c r="H250" s="9">
        <v>10583.099999999999</v>
      </c>
    </row>
    <row r="251" spans="1:8" x14ac:dyDescent="0.4">
      <c r="A251" s="6">
        <v>28395</v>
      </c>
      <c r="B251" s="7" t="s">
        <v>167</v>
      </c>
      <c r="C251" s="7" t="s">
        <v>262</v>
      </c>
      <c r="D251" s="8">
        <v>1.2674000000000001</v>
      </c>
      <c r="E251" s="9">
        <v>4752.75</v>
      </c>
      <c r="F251" s="9">
        <v>5703.3</v>
      </c>
      <c r="G251" s="9">
        <v>9505.5</v>
      </c>
      <c r="H251" s="9">
        <v>11406.6</v>
      </c>
    </row>
    <row r="252" spans="1:8" x14ac:dyDescent="0.4">
      <c r="A252" s="6">
        <v>28393</v>
      </c>
      <c r="B252" s="7" t="s">
        <v>167</v>
      </c>
      <c r="C252" s="7" t="s">
        <v>263</v>
      </c>
      <c r="D252" s="8">
        <v>1.2089000000000001</v>
      </c>
      <c r="E252" s="9">
        <v>4533.375</v>
      </c>
      <c r="F252" s="9">
        <v>5440.05</v>
      </c>
      <c r="G252" s="9">
        <v>9066.75</v>
      </c>
      <c r="H252" s="9">
        <v>10880.1</v>
      </c>
    </row>
    <row r="253" spans="1:8" x14ac:dyDescent="0.4">
      <c r="A253" s="6">
        <v>28996</v>
      </c>
      <c r="B253" s="7" t="s">
        <v>167</v>
      </c>
      <c r="C253" s="7" t="s">
        <v>264</v>
      </c>
      <c r="D253" s="8">
        <v>0.80920000000000003</v>
      </c>
      <c r="E253" s="9">
        <v>3034.5</v>
      </c>
      <c r="F253" s="9">
        <v>3641.4</v>
      </c>
      <c r="G253" s="9">
        <v>6069</v>
      </c>
      <c r="H253" s="9">
        <v>7282.8</v>
      </c>
    </row>
    <row r="254" spans="1:8" x14ac:dyDescent="0.4">
      <c r="A254" s="6">
        <v>22933</v>
      </c>
      <c r="B254" s="7" t="s">
        <v>167</v>
      </c>
      <c r="C254" s="7" t="s">
        <v>265</v>
      </c>
      <c r="D254" s="8">
        <v>0.74219999999999997</v>
      </c>
      <c r="E254" s="9">
        <v>2783.25</v>
      </c>
      <c r="F254" s="9">
        <v>3339.9</v>
      </c>
      <c r="G254" s="9">
        <v>5566.5</v>
      </c>
      <c r="H254" s="9">
        <v>6679.8</v>
      </c>
    </row>
    <row r="255" spans="1:8" x14ac:dyDescent="0.4">
      <c r="A255" s="6">
        <v>22934</v>
      </c>
      <c r="B255" s="7" t="s">
        <v>167</v>
      </c>
      <c r="C255" s="7" t="s">
        <v>266</v>
      </c>
      <c r="D255" s="8">
        <v>0.76180000000000003</v>
      </c>
      <c r="E255" s="9">
        <v>2856.75</v>
      </c>
      <c r="F255" s="9">
        <v>3428.1</v>
      </c>
      <c r="G255" s="9">
        <v>5713.5</v>
      </c>
      <c r="H255" s="9">
        <v>6856.2</v>
      </c>
    </row>
    <row r="256" spans="1:8" x14ac:dyDescent="0.4">
      <c r="A256" s="6">
        <v>22646</v>
      </c>
      <c r="B256" s="7" t="s">
        <v>167</v>
      </c>
      <c r="C256" s="7" t="s">
        <v>267</v>
      </c>
      <c r="D256" s="8">
        <v>0.91930000000000001</v>
      </c>
      <c r="E256" s="9">
        <v>3447.375</v>
      </c>
      <c r="F256" s="9">
        <v>4136.8499999999995</v>
      </c>
      <c r="G256" s="9">
        <v>6894.75</v>
      </c>
      <c r="H256" s="9">
        <v>8273.6999999999989</v>
      </c>
    </row>
    <row r="257" spans="1:8" x14ac:dyDescent="0.4">
      <c r="A257" s="6">
        <v>30369</v>
      </c>
      <c r="B257" s="7" t="s">
        <v>167</v>
      </c>
      <c r="C257" s="7" t="s">
        <v>268</v>
      </c>
      <c r="D257" s="8">
        <v>1.1161000000000001</v>
      </c>
      <c r="E257" s="9">
        <v>4185.375</v>
      </c>
      <c r="F257" s="9">
        <v>5022.45</v>
      </c>
      <c r="G257" s="9">
        <v>8370.75</v>
      </c>
      <c r="H257" s="9">
        <v>10044.9</v>
      </c>
    </row>
    <row r="258" spans="1:8" x14ac:dyDescent="0.4">
      <c r="A258" s="6">
        <v>28248</v>
      </c>
      <c r="B258" s="7" t="s">
        <v>167</v>
      </c>
      <c r="C258" s="7" t="s">
        <v>269</v>
      </c>
      <c r="D258" s="8">
        <v>1.004</v>
      </c>
      <c r="E258" s="9">
        <v>3765</v>
      </c>
      <c r="F258" s="9">
        <v>4517.9999999999991</v>
      </c>
      <c r="G258" s="9">
        <v>7530</v>
      </c>
      <c r="H258" s="9">
        <v>9035.9999999999982</v>
      </c>
    </row>
    <row r="259" spans="1:8" x14ac:dyDescent="0.4">
      <c r="A259" s="6">
        <v>31089</v>
      </c>
      <c r="B259" s="7" t="s">
        <v>167</v>
      </c>
      <c r="C259" s="7" t="s">
        <v>270</v>
      </c>
      <c r="D259" s="8">
        <v>0.85129999999999995</v>
      </c>
      <c r="E259" s="9">
        <v>3192.375</v>
      </c>
      <c r="F259" s="9">
        <v>3830.8499999999995</v>
      </c>
      <c r="G259" s="9">
        <v>6384.75</v>
      </c>
      <c r="H259" s="9">
        <v>7661.6999999999989</v>
      </c>
    </row>
    <row r="260" spans="1:8" x14ac:dyDescent="0.4">
      <c r="A260" s="6">
        <v>22081</v>
      </c>
      <c r="B260" s="7" t="s">
        <v>167</v>
      </c>
      <c r="C260" s="7" t="s">
        <v>271</v>
      </c>
      <c r="D260" s="8">
        <v>0.82440000000000002</v>
      </c>
      <c r="E260" s="9">
        <v>3091.5</v>
      </c>
      <c r="F260" s="9">
        <v>3709.7999999999997</v>
      </c>
      <c r="G260" s="9">
        <v>6183</v>
      </c>
      <c r="H260" s="9">
        <v>7419.5999999999995</v>
      </c>
    </row>
    <row r="261" spans="1:8" x14ac:dyDescent="0.4">
      <c r="A261" s="6">
        <v>28669</v>
      </c>
      <c r="B261" s="7" t="s">
        <v>167</v>
      </c>
      <c r="C261" s="7" t="s">
        <v>272</v>
      </c>
      <c r="D261" s="8">
        <v>0.78069999999999995</v>
      </c>
      <c r="E261" s="9">
        <v>2927.625</v>
      </c>
      <c r="F261" s="9">
        <v>3513.1499999999996</v>
      </c>
      <c r="G261" s="9">
        <v>5855.25</v>
      </c>
      <c r="H261" s="9">
        <v>7026.2999999999993</v>
      </c>
    </row>
    <row r="262" spans="1:8" x14ac:dyDescent="0.4">
      <c r="A262" s="6">
        <v>22495</v>
      </c>
      <c r="B262" s="7" t="s">
        <v>167</v>
      </c>
      <c r="C262" s="7" t="s">
        <v>273</v>
      </c>
      <c r="D262" s="8">
        <v>0.87450000000000006</v>
      </c>
      <c r="E262" s="9">
        <v>3279.375</v>
      </c>
      <c r="F262" s="9">
        <v>3935.2500000000005</v>
      </c>
      <c r="G262" s="9">
        <v>6558.75</v>
      </c>
      <c r="H262" s="9">
        <v>7870.5000000000009</v>
      </c>
    </row>
    <row r="263" spans="1:8" x14ac:dyDescent="0.4">
      <c r="A263" s="6">
        <v>22075</v>
      </c>
      <c r="B263" s="7" t="s">
        <v>167</v>
      </c>
      <c r="C263" s="7" t="s">
        <v>274</v>
      </c>
      <c r="D263" s="8">
        <v>0.81200000000000006</v>
      </c>
      <c r="E263" s="9">
        <v>3045</v>
      </c>
      <c r="F263" s="9">
        <v>3654</v>
      </c>
      <c r="G263" s="9">
        <v>6090</v>
      </c>
      <c r="H263" s="9">
        <v>7308</v>
      </c>
    </row>
    <row r="264" spans="1:8" x14ac:dyDescent="0.4">
      <c r="A264" s="6">
        <v>23056</v>
      </c>
      <c r="B264" s="7" t="s">
        <v>167</v>
      </c>
      <c r="C264" s="7" t="s">
        <v>275</v>
      </c>
      <c r="D264" s="8">
        <v>0.91700000000000004</v>
      </c>
      <c r="E264" s="9">
        <v>3438.75</v>
      </c>
      <c r="F264" s="9">
        <v>4126.5</v>
      </c>
      <c r="G264" s="9">
        <v>6877.5</v>
      </c>
      <c r="H264" s="9">
        <v>8253</v>
      </c>
    </row>
    <row r="265" spans="1:8" x14ac:dyDescent="0.4">
      <c r="A265" s="6">
        <v>23053</v>
      </c>
      <c r="B265" s="7" t="s">
        <v>167</v>
      </c>
      <c r="C265" s="7" t="s">
        <v>276</v>
      </c>
      <c r="D265" s="8">
        <v>0.81989999999999996</v>
      </c>
      <c r="E265" s="9">
        <v>3074.625</v>
      </c>
      <c r="F265" s="9">
        <v>3689.5499999999993</v>
      </c>
      <c r="G265" s="9">
        <v>6149.25</v>
      </c>
      <c r="H265" s="9">
        <v>7379.0999999999985</v>
      </c>
    </row>
    <row r="266" spans="1:8" x14ac:dyDescent="0.4">
      <c r="A266" s="6">
        <v>23057</v>
      </c>
      <c r="B266" s="7" t="s">
        <v>167</v>
      </c>
      <c r="C266" s="7" t="s">
        <v>277</v>
      </c>
      <c r="D266" s="8">
        <v>0.88149999999999995</v>
      </c>
      <c r="E266" s="9">
        <v>3305.625</v>
      </c>
      <c r="F266" s="9">
        <v>3966.7499999999995</v>
      </c>
      <c r="G266" s="9">
        <v>6611.25</v>
      </c>
      <c r="H266" s="9">
        <v>7933.4999999999991</v>
      </c>
    </row>
    <row r="267" spans="1:8" x14ac:dyDescent="0.4">
      <c r="A267" s="6">
        <v>23054</v>
      </c>
      <c r="B267" s="7" t="s">
        <v>167</v>
      </c>
      <c r="C267" s="7" t="s">
        <v>278</v>
      </c>
      <c r="D267" s="8">
        <v>0.84060000000000001</v>
      </c>
      <c r="E267" s="9">
        <v>3152.25</v>
      </c>
      <c r="F267" s="9">
        <v>3782.7000000000003</v>
      </c>
      <c r="G267" s="9">
        <v>6304.5</v>
      </c>
      <c r="H267" s="9">
        <v>7565.4000000000005</v>
      </c>
    </row>
    <row r="268" spans="1:8" x14ac:dyDescent="0.4">
      <c r="A268" s="6">
        <v>29800</v>
      </c>
      <c r="B268" s="7" t="s">
        <v>167</v>
      </c>
      <c r="C268" s="7" t="s">
        <v>279</v>
      </c>
      <c r="D268" s="8">
        <v>0.93210000000000004</v>
      </c>
      <c r="E268" s="9">
        <v>3495.375</v>
      </c>
      <c r="F268" s="9">
        <v>4194.45</v>
      </c>
      <c r="G268" s="9">
        <v>6990.75</v>
      </c>
      <c r="H268" s="9">
        <v>8388.9</v>
      </c>
    </row>
    <row r="269" spans="1:8" x14ac:dyDescent="0.4">
      <c r="A269" s="6">
        <v>28508</v>
      </c>
      <c r="B269" s="7" t="s">
        <v>167</v>
      </c>
      <c r="C269" s="7" t="s">
        <v>280</v>
      </c>
      <c r="D269" s="8">
        <v>0.95450000000000002</v>
      </c>
      <c r="E269" s="9">
        <v>3579.375</v>
      </c>
      <c r="F269" s="9">
        <v>4295.25</v>
      </c>
      <c r="G269" s="9">
        <v>7158.75</v>
      </c>
      <c r="H269" s="9">
        <v>8590.5</v>
      </c>
    </row>
    <row r="270" spans="1:8" x14ac:dyDescent="0.4">
      <c r="A270" s="6">
        <v>22224</v>
      </c>
      <c r="B270" s="7" t="s">
        <v>167</v>
      </c>
      <c r="C270" s="7" t="s">
        <v>281</v>
      </c>
      <c r="D270" s="8">
        <v>1.0750999999999999</v>
      </c>
      <c r="E270" s="9">
        <v>4031.625</v>
      </c>
      <c r="F270" s="9">
        <v>4837.95</v>
      </c>
      <c r="G270" s="9">
        <v>8063.25</v>
      </c>
      <c r="H270" s="9">
        <v>9675.9</v>
      </c>
    </row>
    <row r="271" spans="1:8" x14ac:dyDescent="0.4">
      <c r="A271" s="6">
        <v>22736</v>
      </c>
      <c r="B271" s="7" t="s">
        <v>167</v>
      </c>
      <c r="C271" s="7" t="s">
        <v>282</v>
      </c>
      <c r="D271" s="8">
        <v>1.5713999999999999</v>
      </c>
      <c r="E271" s="9">
        <v>5892.75</v>
      </c>
      <c r="F271" s="9">
        <v>7071.2999999999993</v>
      </c>
      <c r="G271" s="9">
        <v>11785.5</v>
      </c>
      <c r="H271" s="9">
        <v>14142.599999999999</v>
      </c>
    </row>
    <row r="272" spans="1:8" x14ac:dyDescent="0.4">
      <c r="A272" s="6">
        <v>29032</v>
      </c>
      <c r="B272" s="7" t="s">
        <v>167</v>
      </c>
      <c r="C272" s="7" t="s">
        <v>283</v>
      </c>
      <c r="D272" s="8">
        <v>1.1544000000000001</v>
      </c>
      <c r="E272" s="9">
        <v>4329</v>
      </c>
      <c r="F272" s="9">
        <v>5194.8</v>
      </c>
      <c r="G272" s="9">
        <v>8658</v>
      </c>
      <c r="H272" s="9">
        <v>10389.6</v>
      </c>
    </row>
    <row r="273" spans="1:8" x14ac:dyDescent="0.4">
      <c r="A273" s="6">
        <v>29022</v>
      </c>
      <c r="B273" s="7" t="s">
        <v>167</v>
      </c>
      <c r="C273" s="7" t="s">
        <v>284</v>
      </c>
      <c r="D273" s="8">
        <v>1.0944</v>
      </c>
      <c r="E273" s="9">
        <v>4104</v>
      </c>
      <c r="F273" s="9">
        <v>4924.8</v>
      </c>
      <c r="G273" s="9">
        <v>8208</v>
      </c>
      <c r="H273" s="9">
        <v>9849.6</v>
      </c>
    </row>
    <row r="274" spans="1:8" x14ac:dyDescent="0.4">
      <c r="A274" s="6">
        <v>27228</v>
      </c>
      <c r="B274" s="7" t="s">
        <v>167</v>
      </c>
      <c r="C274" s="7" t="s">
        <v>285</v>
      </c>
      <c r="D274" s="8">
        <v>1.5035000000000001</v>
      </c>
      <c r="E274" s="9">
        <v>5638.125</v>
      </c>
      <c r="F274" s="9">
        <v>6765.75</v>
      </c>
      <c r="G274" s="9">
        <v>11276.25</v>
      </c>
      <c r="H274" s="9">
        <v>13531.5</v>
      </c>
    </row>
    <row r="275" spans="1:8" x14ac:dyDescent="0.4">
      <c r="A275" s="6">
        <v>29707</v>
      </c>
      <c r="B275" s="7" t="s">
        <v>167</v>
      </c>
      <c r="C275" s="7" t="s">
        <v>286</v>
      </c>
      <c r="D275" s="8">
        <v>0.54169999999999996</v>
      </c>
      <c r="E275" s="9">
        <v>2031.3749999999998</v>
      </c>
      <c r="F275" s="9">
        <v>2437.6499999999996</v>
      </c>
      <c r="G275" s="9">
        <v>4062.7499999999995</v>
      </c>
      <c r="H275" s="9">
        <v>4875.2999999999993</v>
      </c>
    </row>
    <row r="276" spans="1:8" x14ac:dyDescent="0.4">
      <c r="A276" s="6">
        <v>22533</v>
      </c>
      <c r="B276" s="7" t="s">
        <v>167</v>
      </c>
      <c r="C276" s="7" t="s">
        <v>286</v>
      </c>
      <c r="D276" s="8">
        <v>0.51939999999999997</v>
      </c>
      <c r="E276" s="9">
        <v>1947.75</v>
      </c>
      <c r="F276" s="9">
        <v>2337.2999999999997</v>
      </c>
      <c r="G276" s="9">
        <v>3895.5</v>
      </c>
      <c r="H276" s="9">
        <v>4674.5999999999995</v>
      </c>
    </row>
    <row r="277" spans="1:8" x14ac:dyDescent="0.4">
      <c r="A277" s="6">
        <v>28008</v>
      </c>
      <c r="B277" s="7" t="s">
        <v>167</v>
      </c>
      <c r="C277" s="7" t="s">
        <v>287</v>
      </c>
      <c r="D277" s="8">
        <v>0.54330000000000001</v>
      </c>
      <c r="E277" s="9">
        <v>2037.375</v>
      </c>
      <c r="F277" s="9">
        <v>2444.85</v>
      </c>
      <c r="G277" s="9">
        <v>4074.75</v>
      </c>
      <c r="H277" s="9">
        <v>4889.7</v>
      </c>
    </row>
    <row r="278" spans="1:8" x14ac:dyDescent="0.4">
      <c r="A278" s="6">
        <v>29708</v>
      </c>
      <c r="B278" s="7" t="s">
        <v>167</v>
      </c>
      <c r="C278" s="7" t="s">
        <v>288</v>
      </c>
      <c r="D278" s="8">
        <v>0.62529999999999997</v>
      </c>
      <c r="E278" s="9">
        <v>2344.875</v>
      </c>
      <c r="F278" s="9">
        <v>2813.85</v>
      </c>
      <c r="G278" s="9">
        <v>4689.75</v>
      </c>
      <c r="H278" s="9">
        <v>5627.7</v>
      </c>
    </row>
    <row r="279" spans="1:8" x14ac:dyDescent="0.4">
      <c r="A279" s="6">
        <v>26750</v>
      </c>
      <c r="B279" s="7" t="s">
        <v>167</v>
      </c>
      <c r="C279" s="7" t="s">
        <v>289</v>
      </c>
      <c r="D279" s="8">
        <v>0.63180000000000003</v>
      </c>
      <c r="E279" s="9">
        <v>2369.25</v>
      </c>
      <c r="F279" s="9">
        <v>2843.1000000000004</v>
      </c>
      <c r="G279" s="9">
        <v>4738.5</v>
      </c>
      <c r="H279" s="9">
        <v>5686.2000000000007</v>
      </c>
    </row>
    <row r="280" spans="1:8" x14ac:dyDescent="0.4">
      <c r="A280" s="6">
        <v>29709</v>
      </c>
      <c r="B280" s="7" t="s">
        <v>167</v>
      </c>
      <c r="C280" s="7" t="s">
        <v>290</v>
      </c>
      <c r="D280" s="8">
        <v>0.59789999999999999</v>
      </c>
      <c r="E280" s="9">
        <v>2242.125</v>
      </c>
      <c r="F280" s="9">
        <v>2690.55</v>
      </c>
      <c r="G280" s="9">
        <v>4484.25</v>
      </c>
      <c r="H280" s="9">
        <v>5381.1</v>
      </c>
    </row>
    <row r="281" spans="1:8" x14ac:dyDescent="0.4">
      <c r="A281" s="6">
        <v>25868</v>
      </c>
      <c r="B281" s="7" t="s">
        <v>167</v>
      </c>
      <c r="C281" s="7" t="s">
        <v>291</v>
      </c>
      <c r="D281" s="8">
        <v>0.54900000000000004</v>
      </c>
      <c r="E281" s="9">
        <v>2058.75</v>
      </c>
      <c r="F281" s="9">
        <v>2470.5</v>
      </c>
      <c r="G281" s="9">
        <v>4117.5</v>
      </c>
      <c r="H281" s="9">
        <v>4941</v>
      </c>
    </row>
    <row r="282" spans="1:8" x14ac:dyDescent="0.4">
      <c r="A282" s="6">
        <v>29710</v>
      </c>
      <c r="B282" s="7" t="s">
        <v>167</v>
      </c>
      <c r="C282" s="7" t="s">
        <v>292</v>
      </c>
      <c r="D282" s="8">
        <v>0.69069999999999998</v>
      </c>
      <c r="E282" s="9">
        <v>2590.125</v>
      </c>
      <c r="F282" s="9">
        <v>3108.1499999999996</v>
      </c>
      <c r="G282" s="9">
        <v>5180.25</v>
      </c>
      <c r="H282" s="9">
        <v>6216.2999999999993</v>
      </c>
    </row>
    <row r="283" spans="1:8" x14ac:dyDescent="0.4">
      <c r="A283" s="6">
        <v>26928</v>
      </c>
      <c r="B283" s="7" t="s">
        <v>167</v>
      </c>
      <c r="C283" s="7" t="s">
        <v>293</v>
      </c>
      <c r="D283" s="8">
        <v>0.63749999999999996</v>
      </c>
      <c r="E283" s="9">
        <v>2390.625</v>
      </c>
      <c r="F283" s="9">
        <v>2868.7499999999995</v>
      </c>
      <c r="G283" s="9">
        <v>4781.25</v>
      </c>
      <c r="H283" s="9">
        <v>5737.4999999999991</v>
      </c>
    </row>
    <row r="284" spans="1:8" x14ac:dyDescent="0.4">
      <c r="A284" s="6">
        <v>28598</v>
      </c>
      <c r="B284" s="7" t="s">
        <v>167</v>
      </c>
      <c r="C284" s="7" t="s">
        <v>294</v>
      </c>
      <c r="D284" s="8">
        <v>0.87749999999999995</v>
      </c>
      <c r="E284" s="9">
        <v>3290.625</v>
      </c>
      <c r="F284" s="9">
        <v>3948.7499999999995</v>
      </c>
      <c r="G284" s="9">
        <v>6581.25</v>
      </c>
      <c r="H284" s="9">
        <v>7897.4999999999991</v>
      </c>
    </row>
    <row r="285" spans="1:8" x14ac:dyDescent="0.4">
      <c r="A285" s="6">
        <v>28599</v>
      </c>
      <c r="B285" s="7" t="s">
        <v>167</v>
      </c>
      <c r="C285" s="7" t="s">
        <v>295</v>
      </c>
      <c r="D285" s="8">
        <v>1.1819999999999999</v>
      </c>
      <c r="E285" s="9">
        <v>4432.5</v>
      </c>
      <c r="F285" s="9">
        <v>5319</v>
      </c>
      <c r="G285" s="9">
        <v>8865</v>
      </c>
      <c r="H285" s="9">
        <v>10638</v>
      </c>
    </row>
    <row r="286" spans="1:8" x14ac:dyDescent="0.4">
      <c r="A286" s="6">
        <v>24990</v>
      </c>
      <c r="B286" s="7" t="s">
        <v>167</v>
      </c>
      <c r="C286" s="7" t="s">
        <v>296</v>
      </c>
      <c r="D286" s="8">
        <v>0.82689999999999997</v>
      </c>
      <c r="E286" s="9">
        <v>3100.875</v>
      </c>
      <c r="F286" s="9">
        <v>3721.0499999999997</v>
      </c>
      <c r="G286" s="9">
        <v>6201.75</v>
      </c>
      <c r="H286" s="9">
        <v>7442.0999999999995</v>
      </c>
    </row>
    <row r="287" spans="1:8" x14ac:dyDescent="0.4">
      <c r="A287" s="6">
        <v>26768</v>
      </c>
      <c r="B287" s="7" t="s">
        <v>167</v>
      </c>
      <c r="C287" s="7" t="s">
        <v>297</v>
      </c>
      <c r="D287" s="8">
        <v>0.79390000000000005</v>
      </c>
      <c r="E287" s="9">
        <v>2977.125</v>
      </c>
      <c r="F287" s="9">
        <v>3572.5499999999997</v>
      </c>
      <c r="G287" s="9">
        <v>5954.25</v>
      </c>
      <c r="H287" s="9">
        <v>7145.0999999999995</v>
      </c>
    </row>
    <row r="288" spans="1:8" x14ac:dyDescent="0.4">
      <c r="A288" s="6">
        <v>24053</v>
      </c>
      <c r="B288" s="7" t="s">
        <v>167</v>
      </c>
      <c r="C288" s="7" t="s">
        <v>298</v>
      </c>
      <c r="D288" s="8">
        <v>0.96799999999999997</v>
      </c>
      <c r="E288" s="9">
        <v>3630</v>
      </c>
      <c r="F288" s="9">
        <v>4356</v>
      </c>
      <c r="G288" s="9">
        <v>7260</v>
      </c>
      <c r="H288" s="9">
        <v>8712</v>
      </c>
    </row>
    <row r="289" spans="1:8" x14ac:dyDescent="0.4">
      <c r="A289" s="6">
        <v>26388</v>
      </c>
      <c r="B289" s="7" t="s">
        <v>167</v>
      </c>
      <c r="C289" s="7" t="s">
        <v>299</v>
      </c>
      <c r="D289" s="8">
        <v>0.87460000000000004</v>
      </c>
      <c r="E289" s="9">
        <v>3279.75</v>
      </c>
      <c r="F289" s="9">
        <v>3935.7</v>
      </c>
      <c r="G289" s="9">
        <v>6559.5</v>
      </c>
      <c r="H289" s="9">
        <v>7871.4</v>
      </c>
    </row>
    <row r="290" spans="1:8" x14ac:dyDescent="0.4">
      <c r="A290" s="6">
        <v>26770</v>
      </c>
      <c r="B290" s="7" t="s">
        <v>167</v>
      </c>
      <c r="C290" s="7" t="s">
        <v>300</v>
      </c>
      <c r="D290" s="8">
        <v>0.94499999999999995</v>
      </c>
      <c r="E290" s="9">
        <v>3543.75</v>
      </c>
      <c r="F290" s="9">
        <v>4252.5</v>
      </c>
      <c r="G290" s="9">
        <v>7087.5</v>
      </c>
      <c r="H290" s="9">
        <v>8505</v>
      </c>
    </row>
    <row r="291" spans="1:8" x14ac:dyDescent="0.4">
      <c r="A291" s="6">
        <v>26771</v>
      </c>
      <c r="B291" s="7" t="s">
        <v>167</v>
      </c>
      <c r="C291" s="7" t="s">
        <v>301</v>
      </c>
      <c r="D291" s="8">
        <v>1.0118</v>
      </c>
      <c r="E291" s="9">
        <v>3794.25</v>
      </c>
      <c r="F291" s="9">
        <v>4553.0999999999995</v>
      </c>
      <c r="G291" s="9">
        <v>7588.5</v>
      </c>
      <c r="H291" s="9">
        <v>9106.1999999999989</v>
      </c>
    </row>
    <row r="292" spans="1:8" x14ac:dyDescent="0.4">
      <c r="A292" s="6">
        <v>30350</v>
      </c>
      <c r="B292" s="7" t="s">
        <v>167</v>
      </c>
      <c r="C292" s="7" t="s">
        <v>302</v>
      </c>
      <c r="D292" s="8">
        <v>1.7383</v>
      </c>
      <c r="E292" s="9">
        <v>6518.625</v>
      </c>
      <c r="F292" s="9">
        <v>7822.35</v>
      </c>
      <c r="G292" s="9">
        <v>13037.25</v>
      </c>
      <c r="H292" s="9">
        <v>15644.7</v>
      </c>
    </row>
    <row r="293" spans="1:8" x14ac:dyDescent="0.4">
      <c r="A293" s="6">
        <v>28600</v>
      </c>
      <c r="B293" s="7" t="s">
        <v>167</v>
      </c>
      <c r="C293" s="7" t="s">
        <v>303</v>
      </c>
      <c r="D293" s="8">
        <v>1.3757999999999999</v>
      </c>
      <c r="E293" s="9">
        <v>5159.25</v>
      </c>
      <c r="F293" s="9">
        <v>6191.0999999999995</v>
      </c>
      <c r="G293" s="9">
        <v>10318.5</v>
      </c>
      <c r="H293" s="9">
        <v>12382.199999999999</v>
      </c>
    </row>
    <row r="294" spans="1:8" x14ac:dyDescent="0.4">
      <c r="A294" s="6">
        <v>26789</v>
      </c>
      <c r="B294" s="7" t="s">
        <v>167</v>
      </c>
      <c r="C294" s="7" t="s">
        <v>304</v>
      </c>
      <c r="D294" s="8">
        <v>1.0022</v>
      </c>
      <c r="E294" s="9">
        <v>3758.25</v>
      </c>
      <c r="F294" s="9">
        <v>4509.8999999999996</v>
      </c>
      <c r="G294" s="9">
        <v>7516.5</v>
      </c>
      <c r="H294" s="9">
        <v>9019.7999999999993</v>
      </c>
    </row>
    <row r="295" spans="1:8" x14ac:dyDescent="0.4">
      <c r="A295" s="6">
        <v>21952</v>
      </c>
      <c r="B295" s="7" t="s">
        <v>167</v>
      </c>
      <c r="C295" s="7" t="s">
        <v>305</v>
      </c>
      <c r="D295" s="8">
        <v>1.5056</v>
      </c>
      <c r="E295" s="9">
        <v>5646</v>
      </c>
      <c r="F295" s="9">
        <v>6775.2</v>
      </c>
      <c r="G295" s="9">
        <v>11292</v>
      </c>
      <c r="H295" s="9">
        <v>13550.4</v>
      </c>
    </row>
    <row r="296" spans="1:8" x14ac:dyDescent="0.4">
      <c r="A296" s="6">
        <v>28399</v>
      </c>
      <c r="B296" s="7" t="s">
        <v>167</v>
      </c>
      <c r="C296" s="7" t="s">
        <v>306</v>
      </c>
      <c r="D296" s="8">
        <v>1.4791000000000001</v>
      </c>
      <c r="E296" s="9">
        <v>5546.625</v>
      </c>
      <c r="F296" s="9">
        <v>6655.95</v>
      </c>
      <c r="G296" s="9">
        <v>11093.25</v>
      </c>
      <c r="H296" s="9">
        <v>13311.9</v>
      </c>
    </row>
    <row r="297" spans="1:8" x14ac:dyDescent="0.4">
      <c r="A297" s="6">
        <v>21951</v>
      </c>
      <c r="B297" s="7" t="s">
        <v>167</v>
      </c>
      <c r="C297" s="7" t="s">
        <v>307</v>
      </c>
      <c r="D297" s="8">
        <v>1.0018</v>
      </c>
      <c r="E297" s="9">
        <v>3756.75</v>
      </c>
      <c r="F297" s="9">
        <v>4508.0999999999995</v>
      </c>
      <c r="G297" s="9">
        <v>7513.5</v>
      </c>
      <c r="H297" s="9">
        <v>9016.1999999999989</v>
      </c>
    </row>
    <row r="298" spans="1:8" x14ac:dyDescent="0.4">
      <c r="A298" s="6">
        <v>28398</v>
      </c>
      <c r="B298" s="7" t="s">
        <v>167</v>
      </c>
      <c r="C298" s="7" t="s">
        <v>308</v>
      </c>
      <c r="D298" s="8">
        <v>1.0512999999999999</v>
      </c>
      <c r="E298" s="9">
        <v>3942.3749999999995</v>
      </c>
      <c r="F298" s="9">
        <v>4730.8499999999995</v>
      </c>
      <c r="G298" s="9">
        <v>7884.7499999999991</v>
      </c>
      <c r="H298" s="9">
        <v>9461.6999999999989</v>
      </c>
    </row>
    <row r="299" spans="1:8" x14ac:dyDescent="0.4">
      <c r="A299" s="6">
        <v>21847</v>
      </c>
      <c r="B299" s="7" t="s">
        <v>167</v>
      </c>
      <c r="C299" s="7" t="s">
        <v>309</v>
      </c>
      <c r="D299" s="8">
        <v>1.1645000000000001</v>
      </c>
      <c r="E299" s="9">
        <v>4366.875</v>
      </c>
      <c r="F299" s="9">
        <v>5240.25</v>
      </c>
      <c r="G299" s="9">
        <v>8733.75</v>
      </c>
      <c r="H299" s="9">
        <v>10480.5</v>
      </c>
    </row>
    <row r="300" spans="1:8" x14ac:dyDescent="0.4">
      <c r="A300" s="6">
        <v>27693</v>
      </c>
      <c r="B300" s="7" t="s">
        <v>167</v>
      </c>
      <c r="C300" s="7" t="s">
        <v>310</v>
      </c>
      <c r="D300" s="8">
        <v>1.1665000000000001</v>
      </c>
      <c r="E300" s="9">
        <v>4374.375</v>
      </c>
      <c r="F300" s="9">
        <v>5249.2500000000009</v>
      </c>
      <c r="G300" s="9">
        <v>8748.75</v>
      </c>
      <c r="H300" s="9">
        <v>10498.500000000002</v>
      </c>
    </row>
    <row r="301" spans="1:8" x14ac:dyDescent="0.4">
      <c r="A301" s="6">
        <v>28602</v>
      </c>
      <c r="B301" s="7" t="s">
        <v>167</v>
      </c>
      <c r="C301" s="7" t="s">
        <v>311</v>
      </c>
      <c r="D301" s="8">
        <v>1.6096999999999999</v>
      </c>
      <c r="E301" s="9">
        <v>6036.375</v>
      </c>
      <c r="F301" s="9">
        <v>7243.65</v>
      </c>
      <c r="G301" s="9">
        <v>12072.75</v>
      </c>
      <c r="H301" s="9">
        <v>14487.3</v>
      </c>
    </row>
    <row r="302" spans="1:8" x14ac:dyDescent="0.4">
      <c r="A302" s="6">
        <v>27872</v>
      </c>
      <c r="B302" s="7" t="s">
        <v>167</v>
      </c>
      <c r="C302" s="7" t="s">
        <v>312</v>
      </c>
      <c r="D302" s="8">
        <v>1.0435000000000001</v>
      </c>
      <c r="E302" s="9">
        <v>3913.1250000000005</v>
      </c>
      <c r="F302" s="9">
        <v>4695.75</v>
      </c>
      <c r="G302" s="9">
        <v>7826.2500000000009</v>
      </c>
      <c r="H302" s="9">
        <v>9391.5</v>
      </c>
    </row>
    <row r="303" spans="1:8" x14ac:dyDescent="0.4">
      <c r="A303" s="6">
        <v>27870</v>
      </c>
      <c r="B303" s="7" t="s">
        <v>167</v>
      </c>
      <c r="C303" s="7" t="s">
        <v>313</v>
      </c>
      <c r="D303" s="8">
        <v>0.7591</v>
      </c>
      <c r="E303" s="9">
        <v>2846.625</v>
      </c>
      <c r="F303" s="9">
        <v>3415.95</v>
      </c>
      <c r="G303" s="9">
        <v>5693.25</v>
      </c>
      <c r="H303" s="9">
        <v>6831.9</v>
      </c>
    </row>
    <row r="304" spans="1:8" x14ac:dyDescent="0.4">
      <c r="A304" s="6">
        <v>27871</v>
      </c>
      <c r="B304" s="7" t="s">
        <v>167</v>
      </c>
      <c r="C304" s="7" t="s">
        <v>314</v>
      </c>
      <c r="D304" s="8">
        <v>0.84650000000000003</v>
      </c>
      <c r="E304" s="9">
        <v>3174.375</v>
      </c>
      <c r="F304" s="9">
        <v>3809.25</v>
      </c>
      <c r="G304" s="9">
        <v>6348.75</v>
      </c>
      <c r="H304" s="9">
        <v>7618.5</v>
      </c>
    </row>
    <row r="305" spans="1:8" x14ac:dyDescent="0.4">
      <c r="A305" s="6">
        <v>30289</v>
      </c>
      <c r="B305" s="7" t="s">
        <v>315</v>
      </c>
      <c r="C305" s="7" t="s">
        <v>316</v>
      </c>
      <c r="D305" s="8">
        <v>1.6142000000000001</v>
      </c>
      <c r="E305" s="9">
        <v>6053.25</v>
      </c>
      <c r="F305" s="9">
        <v>7263.9000000000005</v>
      </c>
      <c r="G305" s="9">
        <v>12106.5</v>
      </c>
      <c r="H305" s="9">
        <v>14527.800000000001</v>
      </c>
    </row>
    <row r="306" spans="1:8" x14ac:dyDescent="0.4">
      <c r="A306" s="6">
        <v>30287</v>
      </c>
      <c r="B306" s="7" t="s">
        <v>315</v>
      </c>
      <c r="C306" s="7" t="s">
        <v>317</v>
      </c>
      <c r="D306" s="8">
        <v>0.76590000000000003</v>
      </c>
      <c r="E306" s="9">
        <v>2872.125</v>
      </c>
      <c r="F306" s="9">
        <v>3446.55</v>
      </c>
      <c r="G306" s="9">
        <v>5744.25</v>
      </c>
      <c r="H306" s="9">
        <v>6893.1</v>
      </c>
    </row>
    <row r="307" spans="1:8" x14ac:dyDescent="0.4">
      <c r="A307" s="6">
        <v>30732</v>
      </c>
      <c r="B307" s="7" t="s">
        <v>318</v>
      </c>
      <c r="C307" s="7" t="s">
        <v>319</v>
      </c>
      <c r="D307" s="8">
        <v>0.49220000000000003</v>
      </c>
      <c r="E307" s="9">
        <v>1845.75</v>
      </c>
      <c r="F307" s="9">
        <v>2214.9</v>
      </c>
      <c r="G307" s="9">
        <v>3691.5</v>
      </c>
      <c r="H307" s="9">
        <v>4429.8</v>
      </c>
    </row>
    <row r="308" spans="1:8" x14ac:dyDescent="0.4">
      <c r="A308" s="6">
        <v>30412</v>
      </c>
      <c r="B308" s="7" t="s">
        <v>318</v>
      </c>
      <c r="C308" s="7" t="s">
        <v>320</v>
      </c>
      <c r="D308" s="8">
        <v>0.56159999999999999</v>
      </c>
      <c r="E308" s="9">
        <v>2106</v>
      </c>
      <c r="F308" s="9">
        <v>2527.1999999999998</v>
      </c>
      <c r="G308" s="9">
        <v>4212</v>
      </c>
      <c r="H308" s="9">
        <v>5054.3999999999996</v>
      </c>
    </row>
    <row r="309" spans="1:8" x14ac:dyDescent="0.4">
      <c r="A309" s="6">
        <v>30811</v>
      </c>
      <c r="B309" s="7" t="s">
        <v>318</v>
      </c>
      <c r="C309" s="7" t="s">
        <v>321</v>
      </c>
      <c r="D309" s="8">
        <v>0.61339999999999995</v>
      </c>
      <c r="E309" s="9">
        <v>2300.25</v>
      </c>
      <c r="F309" s="9">
        <v>2760.2999999999997</v>
      </c>
      <c r="G309" s="9">
        <v>4600.5</v>
      </c>
      <c r="H309" s="9">
        <v>5520.5999999999995</v>
      </c>
    </row>
    <row r="310" spans="1:8" x14ac:dyDescent="0.4">
      <c r="A310" s="6">
        <v>30414</v>
      </c>
      <c r="B310" s="7" t="s">
        <v>318</v>
      </c>
      <c r="C310" s="7" t="s">
        <v>322</v>
      </c>
      <c r="D310" s="8">
        <v>0.58909999999999996</v>
      </c>
      <c r="E310" s="9">
        <v>2209.125</v>
      </c>
      <c r="F310" s="9">
        <v>2650.9499999999994</v>
      </c>
      <c r="G310" s="9">
        <v>4418.25</v>
      </c>
      <c r="H310" s="9">
        <v>5301.8999999999987</v>
      </c>
    </row>
    <row r="311" spans="1:8" x14ac:dyDescent="0.4">
      <c r="A311" s="6">
        <v>30415</v>
      </c>
      <c r="B311" s="7" t="s">
        <v>318</v>
      </c>
      <c r="C311" s="7" t="s">
        <v>323</v>
      </c>
      <c r="D311" s="8">
        <v>0.60919999999999996</v>
      </c>
      <c r="E311" s="9">
        <v>2284.5</v>
      </c>
      <c r="F311" s="9">
        <v>2741.3999999999996</v>
      </c>
      <c r="G311" s="9">
        <v>4569</v>
      </c>
      <c r="H311" s="9">
        <v>5482.7999999999993</v>
      </c>
    </row>
    <row r="312" spans="1:8" x14ac:dyDescent="0.4">
      <c r="A312" s="6">
        <v>30813</v>
      </c>
      <c r="B312" s="7" t="s">
        <v>318</v>
      </c>
      <c r="C312" s="7" t="s">
        <v>324</v>
      </c>
      <c r="D312" s="8">
        <v>0.64270000000000005</v>
      </c>
      <c r="E312" s="9">
        <v>2410.125</v>
      </c>
      <c r="F312" s="9">
        <v>2892.15</v>
      </c>
      <c r="G312" s="9">
        <v>4820.25</v>
      </c>
      <c r="H312" s="9">
        <v>5784.3</v>
      </c>
    </row>
    <row r="313" spans="1:8" x14ac:dyDescent="0.4">
      <c r="A313" s="6">
        <v>23486</v>
      </c>
      <c r="B313" s="7" t="s">
        <v>325</v>
      </c>
      <c r="C313" s="7" t="s">
        <v>326</v>
      </c>
      <c r="D313" s="8">
        <v>0.46160000000000001</v>
      </c>
      <c r="E313" s="9">
        <v>1731</v>
      </c>
      <c r="F313" s="9">
        <v>2077.1999999999998</v>
      </c>
      <c r="G313" s="9">
        <v>3462</v>
      </c>
      <c r="H313" s="9">
        <v>4154.3999999999996</v>
      </c>
    </row>
    <row r="314" spans="1:8" x14ac:dyDescent="0.4">
      <c r="A314" s="6">
        <v>26393</v>
      </c>
      <c r="B314" s="7" t="s">
        <v>325</v>
      </c>
      <c r="C314" s="7" t="s">
        <v>327</v>
      </c>
      <c r="D314" s="8">
        <v>0.33379999999999999</v>
      </c>
      <c r="E314" s="9">
        <v>1251.75</v>
      </c>
      <c r="F314" s="9">
        <v>1502.1</v>
      </c>
      <c r="G314" s="9">
        <v>2503.5</v>
      </c>
      <c r="H314" s="9">
        <v>3004.2</v>
      </c>
    </row>
    <row r="315" spans="1:8" x14ac:dyDescent="0.4">
      <c r="A315" s="6">
        <v>26394</v>
      </c>
      <c r="B315" s="7" t="s">
        <v>325</v>
      </c>
      <c r="C315" s="7" t="s">
        <v>328</v>
      </c>
      <c r="D315" s="8">
        <v>0.36230000000000001</v>
      </c>
      <c r="E315" s="9">
        <v>1358.625</v>
      </c>
      <c r="F315" s="9">
        <v>1630.35</v>
      </c>
      <c r="G315" s="9">
        <v>2717.25</v>
      </c>
      <c r="H315" s="9">
        <v>3260.7</v>
      </c>
    </row>
    <row r="316" spans="1:8" x14ac:dyDescent="0.4">
      <c r="A316" s="6">
        <v>24468</v>
      </c>
      <c r="B316" s="7" t="s">
        <v>325</v>
      </c>
      <c r="C316" s="7" t="s">
        <v>329</v>
      </c>
      <c r="D316" s="8">
        <v>0.46710000000000002</v>
      </c>
      <c r="E316" s="9">
        <v>1751.625</v>
      </c>
      <c r="F316" s="9">
        <v>2101.9500000000003</v>
      </c>
      <c r="G316" s="9">
        <v>3503.25</v>
      </c>
      <c r="H316" s="9">
        <v>4203.9000000000005</v>
      </c>
    </row>
    <row r="317" spans="1:8" x14ac:dyDescent="0.4">
      <c r="A317" s="6">
        <v>24449</v>
      </c>
      <c r="B317" s="7" t="s">
        <v>325</v>
      </c>
      <c r="C317" s="7" t="s">
        <v>330</v>
      </c>
      <c r="D317" s="8">
        <v>0.3841</v>
      </c>
      <c r="E317" s="9">
        <v>1440.375</v>
      </c>
      <c r="F317" s="9">
        <v>1728.45</v>
      </c>
      <c r="G317" s="9">
        <v>2880.75</v>
      </c>
      <c r="H317" s="9">
        <v>3456.9</v>
      </c>
    </row>
    <row r="318" spans="1:8" x14ac:dyDescent="0.4">
      <c r="A318" s="6">
        <v>24469</v>
      </c>
      <c r="B318" s="7" t="s">
        <v>325</v>
      </c>
      <c r="C318" s="7" t="s">
        <v>331</v>
      </c>
      <c r="D318" s="8">
        <v>0.49509999999999998</v>
      </c>
      <c r="E318" s="9">
        <v>1856.625</v>
      </c>
      <c r="F318" s="9">
        <v>2227.9499999999998</v>
      </c>
      <c r="G318" s="9">
        <v>3713.25</v>
      </c>
      <c r="H318" s="9">
        <v>4455.8999999999996</v>
      </c>
    </row>
    <row r="319" spans="1:8" x14ac:dyDescent="0.4">
      <c r="A319" s="6">
        <v>23297</v>
      </c>
      <c r="B319" s="7" t="s">
        <v>325</v>
      </c>
      <c r="C319" s="7" t="s">
        <v>332</v>
      </c>
      <c r="D319" s="8">
        <v>0.4622</v>
      </c>
      <c r="E319" s="9">
        <v>1733.25</v>
      </c>
      <c r="F319" s="9">
        <v>2079.9</v>
      </c>
      <c r="G319" s="9">
        <v>3466.5</v>
      </c>
      <c r="H319" s="9">
        <v>4159.8</v>
      </c>
    </row>
    <row r="320" spans="1:8" x14ac:dyDescent="0.4">
      <c r="A320" s="6">
        <v>23295</v>
      </c>
      <c r="B320" s="7" t="s">
        <v>325</v>
      </c>
      <c r="C320" s="7" t="s">
        <v>333</v>
      </c>
      <c r="D320" s="8">
        <v>0.3659</v>
      </c>
      <c r="E320" s="9">
        <v>1372.125</v>
      </c>
      <c r="F320" s="9">
        <v>1646.55</v>
      </c>
      <c r="G320" s="9">
        <v>2744.25</v>
      </c>
      <c r="H320" s="9">
        <v>3293.1</v>
      </c>
    </row>
    <row r="321" spans="1:8" x14ac:dyDescent="0.4">
      <c r="A321" s="6">
        <v>23296</v>
      </c>
      <c r="B321" s="7" t="s">
        <v>325</v>
      </c>
      <c r="C321" s="7" t="s">
        <v>334</v>
      </c>
      <c r="D321" s="8">
        <v>0.43890000000000001</v>
      </c>
      <c r="E321" s="9">
        <v>1645.875</v>
      </c>
      <c r="F321" s="9">
        <v>1975.0500000000002</v>
      </c>
      <c r="G321" s="9">
        <v>3291.75</v>
      </c>
      <c r="H321" s="9">
        <v>3950.1000000000004</v>
      </c>
    </row>
    <row r="322" spans="1:8" x14ac:dyDescent="0.4">
      <c r="A322" s="6">
        <v>22021</v>
      </c>
      <c r="B322" s="7" t="s">
        <v>325</v>
      </c>
      <c r="C322" s="7" t="s">
        <v>335</v>
      </c>
      <c r="D322" s="8">
        <v>0.42120000000000002</v>
      </c>
      <c r="E322" s="9">
        <v>1579.5</v>
      </c>
      <c r="F322" s="9">
        <v>1895.4</v>
      </c>
      <c r="G322" s="9">
        <v>3159</v>
      </c>
      <c r="H322" s="9">
        <v>3790.8</v>
      </c>
    </row>
    <row r="323" spans="1:8" x14ac:dyDescent="0.4">
      <c r="A323" s="6">
        <v>22570</v>
      </c>
      <c r="B323" s="7" t="s">
        <v>325</v>
      </c>
      <c r="C323" s="7" t="s">
        <v>336</v>
      </c>
      <c r="D323" s="8">
        <v>0.4536</v>
      </c>
      <c r="E323" s="9">
        <v>1701</v>
      </c>
      <c r="F323" s="9">
        <v>2041.2</v>
      </c>
      <c r="G323" s="9">
        <v>3402</v>
      </c>
      <c r="H323" s="9">
        <v>4082.4</v>
      </c>
    </row>
    <row r="324" spans="1:8" x14ac:dyDescent="0.4">
      <c r="A324" s="6">
        <v>22679</v>
      </c>
      <c r="B324" s="7" t="s">
        <v>325</v>
      </c>
      <c r="C324" s="7" t="s">
        <v>337</v>
      </c>
      <c r="D324" s="8">
        <v>0.42399999999999999</v>
      </c>
      <c r="E324" s="9">
        <v>1590</v>
      </c>
      <c r="F324" s="9">
        <v>1907.9999999999998</v>
      </c>
      <c r="G324" s="9">
        <v>3180</v>
      </c>
      <c r="H324" s="9">
        <v>3815.9999999999995</v>
      </c>
    </row>
    <row r="325" spans="1:8" x14ac:dyDescent="0.4">
      <c r="A325" s="6">
        <v>30264</v>
      </c>
      <c r="B325" s="7" t="s">
        <v>325</v>
      </c>
      <c r="C325" s="7" t="s">
        <v>338</v>
      </c>
      <c r="D325" s="8">
        <v>0.50080000000000002</v>
      </c>
      <c r="E325" s="9">
        <v>1878</v>
      </c>
      <c r="F325" s="9">
        <v>2253.6000000000004</v>
      </c>
      <c r="G325" s="9">
        <v>3756</v>
      </c>
      <c r="H325" s="9">
        <v>4507.2000000000007</v>
      </c>
    </row>
    <row r="326" spans="1:8" x14ac:dyDescent="0.4">
      <c r="A326" s="6">
        <v>29306</v>
      </c>
      <c r="B326" s="7" t="s">
        <v>325</v>
      </c>
      <c r="C326" s="7" t="s">
        <v>339</v>
      </c>
      <c r="D326" s="8">
        <v>0.50860000000000005</v>
      </c>
      <c r="E326" s="9">
        <v>1907.2500000000002</v>
      </c>
      <c r="F326" s="9">
        <v>2288.7000000000003</v>
      </c>
      <c r="G326" s="9">
        <v>3814.5000000000005</v>
      </c>
      <c r="H326" s="9">
        <v>4577.4000000000005</v>
      </c>
    </row>
    <row r="327" spans="1:8" x14ac:dyDescent="0.4">
      <c r="A327" s="6">
        <v>21625</v>
      </c>
      <c r="B327" s="7" t="s">
        <v>325</v>
      </c>
      <c r="C327" s="7" t="s">
        <v>340</v>
      </c>
      <c r="D327" s="8">
        <v>0.39800000000000002</v>
      </c>
      <c r="E327" s="9">
        <v>1492.5</v>
      </c>
      <c r="F327" s="9">
        <v>1791</v>
      </c>
      <c r="G327" s="9">
        <v>2985</v>
      </c>
      <c r="H327" s="9">
        <v>3582</v>
      </c>
    </row>
    <row r="328" spans="1:8" x14ac:dyDescent="0.4">
      <c r="A328" s="6">
        <v>21626</v>
      </c>
      <c r="B328" s="7" t="s">
        <v>325</v>
      </c>
      <c r="C328" s="7" t="s">
        <v>341</v>
      </c>
      <c r="D328" s="8">
        <v>0.41289999999999999</v>
      </c>
      <c r="E328" s="9">
        <v>1548.375</v>
      </c>
      <c r="F328" s="9">
        <v>1858.05</v>
      </c>
      <c r="G328" s="9">
        <v>3096.75</v>
      </c>
      <c r="H328" s="9">
        <v>3716.1</v>
      </c>
    </row>
    <row r="329" spans="1:8" x14ac:dyDescent="0.4">
      <c r="A329" s="6">
        <v>21723</v>
      </c>
      <c r="B329" s="7" t="s">
        <v>325</v>
      </c>
      <c r="C329" s="7" t="s">
        <v>342</v>
      </c>
      <c r="D329" s="8">
        <v>0.44330000000000003</v>
      </c>
      <c r="E329" s="9">
        <v>1662.375</v>
      </c>
      <c r="F329" s="9">
        <v>1994.85</v>
      </c>
      <c r="G329" s="9">
        <v>3324.75</v>
      </c>
      <c r="H329" s="9">
        <v>3989.7</v>
      </c>
    </row>
    <row r="330" spans="1:8" x14ac:dyDescent="0.4">
      <c r="A330" s="6">
        <v>28367</v>
      </c>
      <c r="B330" s="7" t="s">
        <v>325</v>
      </c>
      <c r="C330" s="7" t="s">
        <v>343</v>
      </c>
      <c r="D330" s="8">
        <v>0.4849</v>
      </c>
      <c r="E330" s="9">
        <v>1818.375</v>
      </c>
      <c r="F330" s="9">
        <v>2182.0499999999997</v>
      </c>
      <c r="G330" s="9">
        <v>3636.75</v>
      </c>
      <c r="H330" s="9">
        <v>4364.0999999999995</v>
      </c>
    </row>
    <row r="331" spans="1:8" x14ac:dyDescent="0.4">
      <c r="A331" s="6">
        <v>26408</v>
      </c>
      <c r="B331" s="7" t="s">
        <v>325</v>
      </c>
      <c r="C331" s="7" t="s">
        <v>344</v>
      </c>
      <c r="D331" s="8">
        <v>0.4945</v>
      </c>
      <c r="E331" s="9">
        <v>1854.375</v>
      </c>
      <c r="F331" s="9">
        <v>2225.2499999999995</v>
      </c>
      <c r="G331" s="9">
        <v>3708.75</v>
      </c>
      <c r="H331" s="9">
        <v>4450.4999999999991</v>
      </c>
    </row>
    <row r="332" spans="1:8" x14ac:dyDescent="0.4">
      <c r="A332" s="6">
        <v>27696</v>
      </c>
      <c r="B332" s="7" t="s">
        <v>325</v>
      </c>
      <c r="C332" s="7" t="s">
        <v>345</v>
      </c>
      <c r="D332" s="8">
        <v>0.54459999999999997</v>
      </c>
      <c r="E332" s="9">
        <v>2042.25</v>
      </c>
      <c r="F332" s="9">
        <v>2450.6999999999998</v>
      </c>
      <c r="G332" s="9">
        <v>4084.5</v>
      </c>
      <c r="H332" s="9">
        <v>4901.3999999999996</v>
      </c>
    </row>
    <row r="333" spans="1:8" x14ac:dyDescent="0.4">
      <c r="A333" s="6">
        <v>26409</v>
      </c>
      <c r="B333" s="7" t="s">
        <v>325</v>
      </c>
      <c r="C333" s="7" t="s">
        <v>346</v>
      </c>
      <c r="D333" s="8">
        <v>0.55549999999999999</v>
      </c>
      <c r="E333" s="9">
        <v>2083.125</v>
      </c>
      <c r="F333" s="9">
        <v>2499.75</v>
      </c>
      <c r="G333" s="9">
        <v>4166.25</v>
      </c>
      <c r="H333" s="9">
        <v>4999.5</v>
      </c>
    </row>
    <row r="334" spans="1:8" x14ac:dyDescent="0.4">
      <c r="A334" s="6">
        <v>28628</v>
      </c>
      <c r="B334" s="7" t="s">
        <v>325</v>
      </c>
      <c r="C334" s="7" t="s">
        <v>347</v>
      </c>
      <c r="D334" s="8">
        <v>0.52480000000000004</v>
      </c>
      <c r="E334" s="9">
        <v>1968.0000000000002</v>
      </c>
      <c r="F334" s="9">
        <v>2361.6</v>
      </c>
      <c r="G334" s="9">
        <v>3936.0000000000005</v>
      </c>
      <c r="H334" s="9">
        <v>4723.2</v>
      </c>
    </row>
    <row r="335" spans="1:8" x14ac:dyDescent="0.4">
      <c r="A335" s="6">
        <v>30198</v>
      </c>
      <c r="B335" s="7" t="s">
        <v>325</v>
      </c>
      <c r="C335" s="7" t="s">
        <v>348</v>
      </c>
      <c r="D335" s="8">
        <v>0.48959999999999998</v>
      </c>
      <c r="E335" s="9">
        <v>1836</v>
      </c>
      <c r="F335" s="9">
        <v>2203.1999999999998</v>
      </c>
      <c r="G335" s="9">
        <v>3672</v>
      </c>
      <c r="H335" s="9">
        <v>4406.3999999999996</v>
      </c>
    </row>
    <row r="336" spans="1:8" x14ac:dyDescent="0.4">
      <c r="A336" s="6">
        <v>30199</v>
      </c>
      <c r="B336" s="7" t="s">
        <v>325</v>
      </c>
      <c r="C336" s="7" t="s">
        <v>349</v>
      </c>
      <c r="D336" s="8">
        <v>0.53129999999999999</v>
      </c>
      <c r="E336" s="9">
        <v>1992.375</v>
      </c>
      <c r="F336" s="9">
        <v>2390.85</v>
      </c>
      <c r="G336" s="9">
        <v>3984.75</v>
      </c>
      <c r="H336" s="9">
        <v>4781.7</v>
      </c>
    </row>
    <row r="337" spans="1:8" x14ac:dyDescent="0.4">
      <c r="A337" s="6">
        <v>27699</v>
      </c>
      <c r="B337" s="7" t="s">
        <v>325</v>
      </c>
      <c r="C337" s="7" t="s">
        <v>350</v>
      </c>
      <c r="D337" s="8">
        <v>0.53969999999999996</v>
      </c>
      <c r="E337" s="9">
        <v>2023.8749999999998</v>
      </c>
      <c r="F337" s="9">
        <v>2428.6499999999996</v>
      </c>
      <c r="G337" s="9">
        <v>4047.7499999999995</v>
      </c>
      <c r="H337" s="9">
        <v>4857.2999999999993</v>
      </c>
    </row>
    <row r="338" spans="1:8" x14ac:dyDescent="0.4">
      <c r="A338" s="6">
        <v>27700</v>
      </c>
      <c r="B338" s="7" t="s">
        <v>325</v>
      </c>
      <c r="C338" s="7" t="s">
        <v>351</v>
      </c>
      <c r="D338" s="8">
        <v>0.57369999999999999</v>
      </c>
      <c r="E338" s="9">
        <v>2151.375</v>
      </c>
      <c r="F338" s="9">
        <v>2581.6499999999996</v>
      </c>
      <c r="G338" s="9">
        <v>4302.75</v>
      </c>
      <c r="H338" s="9">
        <v>5163.2999999999993</v>
      </c>
    </row>
    <row r="339" spans="1:8" x14ac:dyDescent="0.4">
      <c r="A339" s="6">
        <v>29841</v>
      </c>
      <c r="B339" s="7" t="s">
        <v>325</v>
      </c>
      <c r="C339" s="7" t="s">
        <v>352</v>
      </c>
      <c r="D339" s="8">
        <v>0.61519999999999997</v>
      </c>
      <c r="E339" s="9">
        <v>2307</v>
      </c>
      <c r="F339" s="9">
        <v>2768.3999999999996</v>
      </c>
      <c r="G339" s="9">
        <v>4614</v>
      </c>
      <c r="H339" s="9">
        <v>5536.7999999999993</v>
      </c>
    </row>
    <row r="340" spans="1:8" x14ac:dyDescent="0.4">
      <c r="A340" s="6">
        <v>29842</v>
      </c>
      <c r="B340" s="7" t="s">
        <v>325</v>
      </c>
      <c r="C340" s="7" t="s">
        <v>353</v>
      </c>
      <c r="D340" s="8">
        <v>0.63090000000000002</v>
      </c>
      <c r="E340" s="9">
        <v>2365.875</v>
      </c>
      <c r="F340" s="9">
        <v>2839.0499999999997</v>
      </c>
      <c r="G340" s="9">
        <v>4731.75</v>
      </c>
      <c r="H340" s="9">
        <v>5678.0999999999995</v>
      </c>
    </row>
    <row r="341" spans="1:8" x14ac:dyDescent="0.4">
      <c r="A341" s="6">
        <v>30544</v>
      </c>
      <c r="B341" s="7" t="s">
        <v>325</v>
      </c>
      <c r="C341" s="7" t="s">
        <v>354</v>
      </c>
      <c r="D341" s="8">
        <v>0.57609999999999995</v>
      </c>
      <c r="E341" s="9">
        <v>2160.375</v>
      </c>
      <c r="F341" s="9">
        <v>2592.4499999999998</v>
      </c>
      <c r="G341" s="9">
        <v>4320.75</v>
      </c>
      <c r="H341" s="9">
        <v>5184.8999999999996</v>
      </c>
    </row>
    <row r="342" spans="1:8" x14ac:dyDescent="0.4">
      <c r="A342" s="6">
        <v>22903</v>
      </c>
      <c r="B342" s="7" t="s">
        <v>325</v>
      </c>
      <c r="C342" s="7" t="s">
        <v>355</v>
      </c>
      <c r="D342" s="8">
        <v>0.3901</v>
      </c>
      <c r="E342" s="9">
        <v>1462.875</v>
      </c>
      <c r="F342" s="9">
        <v>1755.4499999999998</v>
      </c>
      <c r="G342" s="9">
        <v>2925.75</v>
      </c>
      <c r="H342" s="9">
        <v>3510.8999999999996</v>
      </c>
    </row>
    <row r="343" spans="1:8" x14ac:dyDescent="0.4">
      <c r="A343" s="6">
        <v>26439</v>
      </c>
      <c r="B343" s="7" t="s">
        <v>325</v>
      </c>
      <c r="C343" s="7" t="s">
        <v>356</v>
      </c>
      <c r="D343" s="8">
        <v>0.5081</v>
      </c>
      <c r="E343" s="9">
        <v>1905.375</v>
      </c>
      <c r="F343" s="9">
        <v>2286.4499999999998</v>
      </c>
      <c r="G343" s="9">
        <v>3810.75</v>
      </c>
      <c r="H343" s="9">
        <v>4572.8999999999996</v>
      </c>
    </row>
    <row r="344" spans="1:8" x14ac:dyDescent="0.4">
      <c r="A344" s="6">
        <v>26440</v>
      </c>
      <c r="B344" s="7" t="s">
        <v>325</v>
      </c>
      <c r="C344" s="7" t="s">
        <v>357</v>
      </c>
      <c r="D344" s="8">
        <v>0.56689999999999996</v>
      </c>
      <c r="E344" s="9">
        <v>2125.875</v>
      </c>
      <c r="F344" s="9">
        <v>2551.0499999999997</v>
      </c>
      <c r="G344" s="9">
        <v>4251.75</v>
      </c>
      <c r="H344" s="9">
        <v>5102.0999999999995</v>
      </c>
    </row>
    <row r="345" spans="1:8" x14ac:dyDescent="0.4">
      <c r="A345" s="6">
        <v>28630</v>
      </c>
      <c r="B345" s="7" t="s">
        <v>325</v>
      </c>
      <c r="C345" s="7" t="s">
        <v>358</v>
      </c>
      <c r="D345" s="8">
        <v>0.54690000000000005</v>
      </c>
      <c r="E345" s="9">
        <v>2050.875</v>
      </c>
      <c r="F345" s="9">
        <v>2461.0500000000002</v>
      </c>
      <c r="G345" s="9">
        <v>4101.75</v>
      </c>
      <c r="H345" s="9">
        <v>4922.1000000000004</v>
      </c>
    </row>
    <row r="346" spans="1:8" x14ac:dyDescent="0.4">
      <c r="A346" s="6">
        <v>29771</v>
      </c>
      <c r="B346" s="7" t="s">
        <v>359</v>
      </c>
      <c r="C346" s="7" t="s">
        <v>360</v>
      </c>
      <c r="D346" s="8">
        <v>0.76129999999999998</v>
      </c>
      <c r="E346" s="9">
        <v>2854.875</v>
      </c>
      <c r="F346" s="9">
        <v>3425.85</v>
      </c>
      <c r="G346" s="9">
        <v>5709.75</v>
      </c>
      <c r="H346" s="9">
        <v>6851.7</v>
      </c>
    </row>
    <row r="347" spans="1:8" x14ac:dyDescent="0.4">
      <c r="A347" s="6">
        <v>29309</v>
      </c>
      <c r="B347" s="7" t="s">
        <v>359</v>
      </c>
      <c r="C347" s="7" t="s">
        <v>361</v>
      </c>
      <c r="D347" s="8">
        <v>0.83179999999999998</v>
      </c>
      <c r="E347" s="9">
        <v>3119.25</v>
      </c>
      <c r="F347" s="9">
        <v>3743.1</v>
      </c>
      <c r="G347" s="9">
        <v>6238.5</v>
      </c>
      <c r="H347" s="9">
        <v>7486.2</v>
      </c>
    </row>
    <row r="348" spans="1:8" x14ac:dyDescent="0.4">
      <c r="A348" s="6">
        <v>29770</v>
      </c>
      <c r="B348" s="7" t="s">
        <v>359</v>
      </c>
      <c r="C348" s="7" t="s">
        <v>362</v>
      </c>
      <c r="D348" s="8">
        <v>0.70920000000000005</v>
      </c>
      <c r="E348" s="9">
        <v>2659.5</v>
      </c>
      <c r="F348" s="9">
        <v>3191.4</v>
      </c>
      <c r="G348" s="9">
        <v>5319</v>
      </c>
      <c r="H348" s="9">
        <v>6382.8</v>
      </c>
    </row>
    <row r="349" spans="1:8" x14ac:dyDescent="0.4">
      <c r="A349" s="6">
        <v>29927</v>
      </c>
      <c r="B349" s="7" t="s">
        <v>359</v>
      </c>
      <c r="C349" s="7" t="s">
        <v>363</v>
      </c>
      <c r="D349" s="8">
        <v>0.98280000000000001</v>
      </c>
      <c r="E349" s="9">
        <v>3685.5</v>
      </c>
      <c r="F349" s="9">
        <v>4422.5999999999995</v>
      </c>
      <c r="G349" s="9">
        <v>7371</v>
      </c>
      <c r="H349" s="9">
        <v>8845.1999999999989</v>
      </c>
    </row>
    <row r="350" spans="1:8" x14ac:dyDescent="0.4">
      <c r="A350" s="6">
        <v>30201</v>
      </c>
      <c r="B350" s="7" t="s">
        <v>359</v>
      </c>
      <c r="C350" s="7" t="s">
        <v>364</v>
      </c>
      <c r="D350" s="8">
        <v>0.59940000000000004</v>
      </c>
      <c r="E350" s="9">
        <v>2247.75</v>
      </c>
      <c r="F350" s="9">
        <v>2697.3</v>
      </c>
      <c r="G350" s="9">
        <v>4495.5</v>
      </c>
      <c r="H350" s="9">
        <v>5394.6</v>
      </c>
    </row>
    <row r="351" spans="1:8" x14ac:dyDescent="0.4">
      <c r="A351" s="6">
        <v>30202</v>
      </c>
      <c r="B351" s="7" t="s">
        <v>359</v>
      </c>
      <c r="C351" s="7" t="s">
        <v>365</v>
      </c>
      <c r="D351" s="8">
        <v>0.65090000000000003</v>
      </c>
      <c r="E351" s="9">
        <v>2440.875</v>
      </c>
      <c r="F351" s="9">
        <v>2929.05</v>
      </c>
      <c r="G351" s="9">
        <v>4881.75</v>
      </c>
      <c r="H351" s="9">
        <v>5858.1</v>
      </c>
    </row>
    <row r="352" spans="1:8" x14ac:dyDescent="0.4">
      <c r="A352" s="6">
        <v>29670</v>
      </c>
      <c r="B352" s="7" t="s">
        <v>359</v>
      </c>
      <c r="C352" s="7" t="s">
        <v>366</v>
      </c>
      <c r="D352" s="8">
        <v>0.69840000000000002</v>
      </c>
      <c r="E352" s="9">
        <v>2619</v>
      </c>
      <c r="F352" s="9">
        <v>3142.8</v>
      </c>
      <c r="G352" s="9">
        <v>5238</v>
      </c>
      <c r="H352" s="9">
        <v>6285.6</v>
      </c>
    </row>
    <row r="353" spans="1:8" x14ac:dyDescent="0.4">
      <c r="A353" s="6">
        <v>29671</v>
      </c>
      <c r="B353" s="7" t="s">
        <v>359</v>
      </c>
      <c r="C353" s="7" t="s">
        <v>367</v>
      </c>
      <c r="D353" s="8">
        <v>0.75539999999999996</v>
      </c>
      <c r="E353" s="9">
        <v>2832.75</v>
      </c>
      <c r="F353" s="9">
        <v>3399.2999999999997</v>
      </c>
      <c r="G353" s="9">
        <v>5665.5</v>
      </c>
      <c r="H353" s="9">
        <v>6798.5999999999995</v>
      </c>
    </row>
    <row r="354" spans="1:8" x14ac:dyDescent="0.4">
      <c r="A354" s="6">
        <v>30204</v>
      </c>
      <c r="B354" s="7" t="s">
        <v>359</v>
      </c>
      <c r="C354" s="7" t="s">
        <v>368</v>
      </c>
      <c r="D354" s="8">
        <v>0.62050000000000005</v>
      </c>
      <c r="E354" s="9">
        <v>2326.875</v>
      </c>
      <c r="F354" s="9">
        <v>2792.25</v>
      </c>
      <c r="G354" s="9">
        <v>4653.75</v>
      </c>
      <c r="H354" s="9">
        <v>5584.5</v>
      </c>
    </row>
    <row r="355" spans="1:8" x14ac:dyDescent="0.4">
      <c r="A355" s="6">
        <v>30205</v>
      </c>
      <c r="B355" s="7" t="s">
        <v>359</v>
      </c>
      <c r="C355" s="7" t="s">
        <v>369</v>
      </c>
      <c r="D355" s="8">
        <v>0.66310000000000002</v>
      </c>
      <c r="E355" s="9">
        <v>2486.625</v>
      </c>
      <c r="F355" s="9">
        <v>2983.95</v>
      </c>
      <c r="G355" s="9">
        <v>4973.25</v>
      </c>
      <c r="H355" s="9">
        <v>5967.9</v>
      </c>
    </row>
    <row r="356" spans="1:8" x14ac:dyDescent="0.4">
      <c r="A356" s="6">
        <v>29672</v>
      </c>
      <c r="B356" s="7" t="s">
        <v>359</v>
      </c>
      <c r="C356" s="7" t="s">
        <v>370</v>
      </c>
      <c r="D356" s="8">
        <v>0.71009999999999995</v>
      </c>
      <c r="E356" s="9">
        <v>2662.875</v>
      </c>
      <c r="F356" s="9">
        <v>3195.4499999999994</v>
      </c>
      <c r="G356" s="9">
        <v>5325.75</v>
      </c>
      <c r="H356" s="9">
        <v>6390.8999999999987</v>
      </c>
    </row>
    <row r="357" spans="1:8" x14ac:dyDescent="0.4">
      <c r="A357" s="6">
        <v>29630</v>
      </c>
      <c r="B357" s="7" t="s">
        <v>359</v>
      </c>
      <c r="C357" s="7" t="s">
        <v>371</v>
      </c>
      <c r="D357" s="8">
        <v>0.8125</v>
      </c>
      <c r="E357" s="9">
        <v>3046.875</v>
      </c>
      <c r="F357" s="9">
        <v>3656.25</v>
      </c>
      <c r="G357" s="9">
        <v>6093.75</v>
      </c>
      <c r="H357" s="9">
        <v>7312.5</v>
      </c>
    </row>
    <row r="358" spans="1:8" x14ac:dyDescent="0.4">
      <c r="A358" s="6">
        <v>28512</v>
      </c>
      <c r="B358" s="7" t="s">
        <v>372</v>
      </c>
      <c r="C358" s="7" t="s">
        <v>373</v>
      </c>
      <c r="D358" s="8">
        <v>0.36070000000000002</v>
      </c>
      <c r="E358" s="9">
        <v>1352.625</v>
      </c>
      <c r="F358" s="9">
        <v>1623.15</v>
      </c>
      <c r="G358" s="9">
        <v>2705.25</v>
      </c>
      <c r="H358" s="9">
        <v>3246.3</v>
      </c>
    </row>
    <row r="359" spans="1:8" x14ac:dyDescent="0.4">
      <c r="A359" s="6">
        <v>29523</v>
      </c>
      <c r="B359" s="7" t="s">
        <v>372</v>
      </c>
      <c r="C359" s="7" t="s">
        <v>374</v>
      </c>
      <c r="D359" s="8">
        <v>0.39579999999999999</v>
      </c>
      <c r="E359" s="9">
        <v>1484.25</v>
      </c>
      <c r="F359" s="9">
        <v>1781.0999999999997</v>
      </c>
      <c r="G359" s="9">
        <v>2968.5</v>
      </c>
      <c r="H359" s="9">
        <v>3562.1999999999994</v>
      </c>
    </row>
    <row r="360" spans="1:8" x14ac:dyDescent="0.4">
      <c r="A360" s="6">
        <v>28264</v>
      </c>
      <c r="B360" s="7" t="s">
        <v>372</v>
      </c>
      <c r="C360" s="7" t="s">
        <v>375</v>
      </c>
      <c r="D360" s="8">
        <v>0.42020000000000002</v>
      </c>
      <c r="E360" s="9">
        <v>1575.75</v>
      </c>
      <c r="F360" s="9">
        <v>1890.9</v>
      </c>
      <c r="G360" s="9">
        <v>3151.5</v>
      </c>
      <c r="H360" s="9">
        <v>3781.8</v>
      </c>
    </row>
    <row r="361" spans="1:8" x14ac:dyDescent="0.4">
      <c r="A361" s="6">
        <v>28513</v>
      </c>
      <c r="B361" s="7" t="s">
        <v>372</v>
      </c>
      <c r="C361" s="7" t="s">
        <v>376</v>
      </c>
      <c r="D361" s="8">
        <v>0.43940000000000001</v>
      </c>
      <c r="E361" s="9">
        <v>1647.75</v>
      </c>
      <c r="F361" s="9">
        <v>1977.3</v>
      </c>
      <c r="G361" s="9">
        <v>3295.5</v>
      </c>
      <c r="H361" s="9">
        <v>3954.6</v>
      </c>
    </row>
    <row r="362" spans="1:8" x14ac:dyDescent="0.4">
      <c r="A362" s="6">
        <v>29862</v>
      </c>
      <c r="B362" s="7" t="s">
        <v>372</v>
      </c>
      <c r="C362" s="7" t="s">
        <v>377</v>
      </c>
      <c r="D362" s="8">
        <v>0.49919999999999998</v>
      </c>
      <c r="E362" s="9">
        <v>1872</v>
      </c>
      <c r="F362" s="9">
        <v>2246.3999999999996</v>
      </c>
      <c r="G362" s="9">
        <v>3744</v>
      </c>
      <c r="H362" s="9">
        <v>4492.7999999999993</v>
      </c>
    </row>
    <row r="363" spans="1:8" x14ac:dyDescent="0.4">
      <c r="A363" s="6">
        <v>28265</v>
      </c>
      <c r="B363" s="7" t="s">
        <v>372</v>
      </c>
      <c r="C363" s="7" t="s">
        <v>378</v>
      </c>
      <c r="D363" s="8">
        <v>0.4274</v>
      </c>
      <c r="E363" s="9">
        <v>1602.75</v>
      </c>
      <c r="F363" s="9">
        <v>1923.3</v>
      </c>
      <c r="G363" s="9">
        <v>3205.5</v>
      </c>
      <c r="H363" s="9">
        <v>3846.6</v>
      </c>
    </row>
    <row r="364" spans="1:8" x14ac:dyDescent="0.4">
      <c r="A364" s="6">
        <v>28514</v>
      </c>
      <c r="B364" s="7" t="s">
        <v>372</v>
      </c>
      <c r="C364" s="7" t="s">
        <v>379</v>
      </c>
      <c r="D364" s="8">
        <v>0.45279999999999998</v>
      </c>
      <c r="E364" s="9">
        <v>1698</v>
      </c>
      <c r="F364" s="9">
        <v>2037.6</v>
      </c>
      <c r="G364" s="9">
        <v>3396</v>
      </c>
      <c r="H364" s="9">
        <v>4075.2</v>
      </c>
    </row>
    <row r="365" spans="1:8" x14ac:dyDescent="0.4">
      <c r="A365" s="6">
        <v>25548</v>
      </c>
      <c r="B365" s="7" t="s">
        <v>372</v>
      </c>
      <c r="C365" s="7" t="s">
        <v>380</v>
      </c>
      <c r="D365" s="8">
        <v>0.40910000000000002</v>
      </c>
      <c r="E365" s="9">
        <v>1534.125</v>
      </c>
      <c r="F365" s="9">
        <v>1840.95</v>
      </c>
      <c r="G365" s="9">
        <v>3068.25</v>
      </c>
      <c r="H365" s="9">
        <v>3681.9</v>
      </c>
    </row>
    <row r="366" spans="1:8" x14ac:dyDescent="0.4">
      <c r="A366" s="6">
        <v>23488</v>
      </c>
      <c r="B366" s="7" t="s">
        <v>372</v>
      </c>
      <c r="C366" s="7" t="s">
        <v>381</v>
      </c>
      <c r="D366" s="8">
        <v>0.40310000000000001</v>
      </c>
      <c r="E366" s="9">
        <v>1511.625</v>
      </c>
      <c r="F366" s="9">
        <v>1813.95</v>
      </c>
      <c r="G366" s="9">
        <v>3023.25</v>
      </c>
      <c r="H366" s="9">
        <v>3627.9</v>
      </c>
    </row>
    <row r="367" spans="1:8" x14ac:dyDescent="0.4">
      <c r="A367" s="6">
        <v>22571</v>
      </c>
      <c r="B367" s="7" t="s">
        <v>372</v>
      </c>
      <c r="C367" s="7" t="s">
        <v>382</v>
      </c>
      <c r="D367" s="8">
        <v>0.39479999999999998</v>
      </c>
      <c r="E367" s="9">
        <v>1480.5</v>
      </c>
      <c r="F367" s="9">
        <v>1776.6</v>
      </c>
      <c r="G367" s="9">
        <v>2961</v>
      </c>
      <c r="H367" s="9">
        <v>3553.2</v>
      </c>
    </row>
    <row r="368" spans="1:8" x14ac:dyDescent="0.4">
      <c r="A368" s="6">
        <v>22572</v>
      </c>
      <c r="B368" s="7" t="s">
        <v>372</v>
      </c>
      <c r="C368" s="7" t="s">
        <v>383</v>
      </c>
      <c r="D368" s="8">
        <v>0.4022</v>
      </c>
      <c r="E368" s="9">
        <v>1508.25</v>
      </c>
      <c r="F368" s="9">
        <v>1809.8999999999999</v>
      </c>
      <c r="G368" s="9">
        <v>3016.5</v>
      </c>
      <c r="H368" s="9">
        <v>3619.7999999999997</v>
      </c>
    </row>
    <row r="369" spans="1:8" x14ac:dyDescent="0.4">
      <c r="A369" s="6">
        <v>26148</v>
      </c>
      <c r="B369" s="7" t="s">
        <v>372</v>
      </c>
      <c r="C369" s="7" t="s">
        <v>384</v>
      </c>
      <c r="D369" s="8">
        <v>0.4047</v>
      </c>
      <c r="E369" s="9">
        <v>1517.625</v>
      </c>
      <c r="F369" s="9">
        <v>1821.1499999999999</v>
      </c>
      <c r="G369" s="9">
        <v>3035.25</v>
      </c>
      <c r="H369" s="9">
        <v>3642.2999999999997</v>
      </c>
    </row>
    <row r="370" spans="1:8" x14ac:dyDescent="0.4">
      <c r="A370" s="6">
        <v>26128</v>
      </c>
      <c r="B370" s="7" t="s">
        <v>372</v>
      </c>
      <c r="C370" s="7" t="s">
        <v>385</v>
      </c>
      <c r="D370" s="8">
        <v>0.34539999999999998</v>
      </c>
      <c r="E370" s="9">
        <v>1295.25</v>
      </c>
      <c r="F370" s="9">
        <v>1554.3</v>
      </c>
      <c r="G370" s="9">
        <v>2590.5</v>
      </c>
      <c r="H370" s="9">
        <v>3108.6</v>
      </c>
    </row>
    <row r="371" spans="1:8" x14ac:dyDescent="0.4">
      <c r="A371" s="6">
        <v>26129</v>
      </c>
      <c r="B371" s="7" t="s">
        <v>372</v>
      </c>
      <c r="C371" s="7" t="s">
        <v>386</v>
      </c>
      <c r="D371" s="8">
        <v>0.3705</v>
      </c>
      <c r="E371" s="9">
        <v>1389.375</v>
      </c>
      <c r="F371" s="9">
        <v>1667.25</v>
      </c>
      <c r="G371" s="9">
        <v>2778.75</v>
      </c>
      <c r="H371" s="9">
        <v>3334.5</v>
      </c>
    </row>
    <row r="372" spans="1:8" x14ac:dyDescent="0.4">
      <c r="A372" s="6">
        <v>26130</v>
      </c>
      <c r="B372" s="7" t="s">
        <v>372</v>
      </c>
      <c r="C372" s="7" t="s">
        <v>387</v>
      </c>
      <c r="D372" s="8">
        <v>0.33760000000000001</v>
      </c>
      <c r="E372" s="9">
        <v>1266</v>
      </c>
      <c r="F372" s="9">
        <v>1519.1999999999998</v>
      </c>
      <c r="G372" s="9">
        <v>2532</v>
      </c>
      <c r="H372" s="9">
        <v>3038.3999999999996</v>
      </c>
    </row>
    <row r="373" spans="1:8" x14ac:dyDescent="0.4">
      <c r="A373" s="6">
        <v>26108</v>
      </c>
      <c r="B373" s="7" t="s">
        <v>372</v>
      </c>
      <c r="C373" s="7" t="s">
        <v>388</v>
      </c>
      <c r="D373" s="8">
        <v>0.33229999999999998</v>
      </c>
      <c r="E373" s="9">
        <v>1246.125</v>
      </c>
      <c r="F373" s="9">
        <v>1495.35</v>
      </c>
      <c r="G373" s="9">
        <v>2492.25</v>
      </c>
      <c r="H373" s="9">
        <v>2990.7</v>
      </c>
    </row>
    <row r="374" spans="1:8" x14ac:dyDescent="0.4">
      <c r="A374" s="6">
        <v>26109</v>
      </c>
      <c r="B374" s="7" t="s">
        <v>372</v>
      </c>
      <c r="C374" s="7" t="s">
        <v>389</v>
      </c>
      <c r="D374" s="8">
        <v>0.32500000000000001</v>
      </c>
      <c r="E374" s="9">
        <v>1218.75</v>
      </c>
      <c r="F374" s="9">
        <v>1462.5</v>
      </c>
      <c r="G374" s="9">
        <v>2437.5</v>
      </c>
      <c r="H374" s="9">
        <v>2925</v>
      </c>
    </row>
    <row r="375" spans="1:8" x14ac:dyDescent="0.4">
      <c r="A375" s="6">
        <v>22774</v>
      </c>
      <c r="B375" s="7" t="s">
        <v>372</v>
      </c>
      <c r="C375" s="7" t="s">
        <v>390</v>
      </c>
      <c r="D375" s="8">
        <v>0.36220000000000002</v>
      </c>
      <c r="E375" s="9">
        <v>1358.25</v>
      </c>
      <c r="F375" s="9">
        <v>1629.9</v>
      </c>
      <c r="G375" s="9">
        <v>2716.5</v>
      </c>
      <c r="H375" s="9">
        <v>3259.8</v>
      </c>
    </row>
    <row r="376" spans="1:8" x14ac:dyDescent="0.4">
      <c r="A376" s="6">
        <v>29053</v>
      </c>
      <c r="B376" s="7" t="s">
        <v>372</v>
      </c>
      <c r="C376" s="7" t="s">
        <v>391</v>
      </c>
      <c r="D376" s="8">
        <v>0.34289999999999998</v>
      </c>
      <c r="E376" s="9">
        <v>1285.875</v>
      </c>
      <c r="F376" s="9">
        <v>1543.0499999999997</v>
      </c>
      <c r="G376" s="9">
        <v>2571.75</v>
      </c>
      <c r="H376" s="9">
        <v>3086.0999999999995</v>
      </c>
    </row>
    <row r="377" spans="1:8" x14ac:dyDescent="0.4">
      <c r="A377" s="6">
        <v>30122</v>
      </c>
      <c r="B377" s="7" t="s">
        <v>392</v>
      </c>
      <c r="C377" s="7" t="s">
        <v>393</v>
      </c>
      <c r="D377" s="8">
        <v>0.48870000000000002</v>
      </c>
      <c r="E377" s="9">
        <v>1832.625</v>
      </c>
      <c r="F377" s="9">
        <v>2199.1499999999996</v>
      </c>
      <c r="G377" s="9">
        <v>3665.25</v>
      </c>
      <c r="H377" s="9">
        <v>4398.2999999999993</v>
      </c>
    </row>
    <row r="378" spans="1:8" x14ac:dyDescent="0.4">
      <c r="A378" s="6">
        <v>31063</v>
      </c>
      <c r="B378" s="7" t="s">
        <v>392</v>
      </c>
      <c r="C378" s="7" t="s">
        <v>394</v>
      </c>
      <c r="D378" s="8">
        <v>0.61539999999999995</v>
      </c>
      <c r="E378" s="9">
        <v>2307.75</v>
      </c>
      <c r="F378" s="9">
        <v>2769.2999999999997</v>
      </c>
      <c r="G378" s="9">
        <v>4615.5</v>
      </c>
      <c r="H378" s="9">
        <v>5538.5999999999995</v>
      </c>
    </row>
    <row r="379" spans="1:8" x14ac:dyDescent="0.4">
      <c r="A379" s="6">
        <v>30124</v>
      </c>
      <c r="B379" s="7" t="s">
        <v>392</v>
      </c>
      <c r="C379" s="7" t="s">
        <v>395</v>
      </c>
      <c r="D379" s="8">
        <v>0.61470000000000002</v>
      </c>
      <c r="E379" s="9">
        <v>2305.125</v>
      </c>
      <c r="F379" s="9">
        <v>2766.1499999999996</v>
      </c>
      <c r="G379" s="9">
        <v>4610.25</v>
      </c>
      <c r="H379" s="9">
        <v>5532.2999999999993</v>
      </c>
    </row>
    <row r="380" spans="1:8" x14ac:dyDescent="0.4">
      <c r="A380" s="6">
        <v>30336</v>
      </c>
      <c r="B380" s="7" t="s">
        <v>396</v>
      </c>
      <c r="C380" s="7" t="s">
        <v>397</v>
      </c>
      <c r="D380" s="8">
        <v>0.61770000000000003</v>
      </c>
      <c r="E380" s="9">
        <v>2316.375</v>
      </c>
      <c r="F380" s="9">
        <v>2779.65</v>
      </c>
      <c r="G380" s="9">
        <v>4632.75</v>
      </c>
      <c r="H380" s="9">
        <v>5559.3</v>
      </c>
    </row>
    <row r="381" spans="1:8" x14ac:dyDescent="0.4">
      <c r="A381" s="6">
        <v>28878</v>
      </c>
      <c r="B381" s="7" t="s">
        <v>396</v>
      </c>
      <c r="C381" s="7" t="s">
        <v>398</v>
      </c>
      <c r="D381" s="8">
        <v>0.44950000000000001</v>
      </c>
      <c r="E381" s="9">
        <v>1685.625</v>
      </c>
      <c r="F381" s="9">
        <v>2022.75</v>
      </c>
      <c r="G381" s="9">
        <v>3371.25</v>
      </c>
      <c r="H381" s="9">
        <v>4045.5</v>
      </c>
    </row>
    <row r="382" spans="1:8" x14ac:dyDescent="0.4">
      <c r="A382" s="6">
        <v>29196</v>
      </c>
      <c r="B382" s="7" t="s">
        <v>396</v>
      </c>
      <c r="C382" s="7" t="s">
        <v>399</v>
      </c>
      <c r="D382" s="8">
        <v>0.52529999999999999</v>
      </c>
      <c r="E382" s="9">
        <v>1969.875</v>
      </c>
      <c r="F382" s="9">
        <v>2363.85</v>
      </c>
      <c r="G382" s="9">
        <v>3939.75</v>
      </c>
      <c r="H382" s="9">
        <v>4727.7</v>
      </c>
    </row>
    <row r="383" spans="1:8" x14ac:dyDescent="0.4">
      <c r="A383" s="6">
        <v>22181</v>
      </c>
      <c r="B383" s="7" t="s">
        <v>396</v>
      </c>
      <c r="C383" s="7" t="s">
        <v>400</v>
      </c>
      <c r="D383" s="8">
        <v>0.32169999999999999</v>
      </c>
      <c r="E383" s="9">
        <v>1206.375</v>
      </c>
      <c r="F383" s="9">
        <v>1447.65</v>
      </c>
      <c r="G383" s="9">
        <v>2412.75</v>
      </c>
      <c r="H383" s="9">
        <v>2895.3</v>
      </c>
    </row>
    <row r="384" spans="1:8" x14ac:dyDescent="0.4">
      <c r="A384" s="6">
        <v>28515</v>
      </c>
      <c r="B384" s="7" t="s">
        <v>396</v>
      </c>
      <c r="C384" s="7" t="s">
        <v>401</v>
      </c>
      <c r="D384" s="8">
        <v>0.43519999999999998</v>
      </c>
      <c r="E384" s="9">
        <v>1632</v>
      </c>
      <c r="F384" s="9">
        <v>1958.3999999999996</v>
      </c>
      <c r="G384" s="9">
        <v>3264</v>
      </c>
      <c r="H384" s="9">
        <v>3916.7999999999993</v>
      </c>
    </row>
    <row r="385" spans="1:8" x14ac:dyDescent="0.4">
      <c r="A385" s="6">
        <v>29414</v>
      </c>
      <c r="B385" s="7" t="s">
        <v>396</v>
      </c>
      <c r="C385" s="7" t="s">
        <v>402</v>
      </c>
      <c r="D385" s="8">
        <v>0.45650000000000002</v>
      </c>
      <c r="E385" s="9">
        <v>1711.875</v>
      </c>
      <c r="F385" s="9">
        <v>2054.25</v>
      </c>
      <c r="G385" s="9">
        <v>3423.75</v>
      </c>
      <c r="H385" s="9">
        <v>4108.5</v>
      </c>
    </row>
    <row r="386" spans="1:8" x14ac:dyDescent="0.4">
      <c r="A386" s="6">
        <v>26070</v>
      </c>
      <c r="B386" s="7" t="s">
        <v>396</v>
      </c>
      <c r="C386" s="7" t="s">
        <v>403</v>
      </c>
      <c r="D386" s="8">
        <v>0.4647</v>
      </c>
      <c r="E386" s="9">
        <v>1742.625</v>
      </c>
      <c r="F386" s="9">
        <v>2091.15</v>
      </c>
      <c r="G386" s="9">
        <v>3485.25</v>
      </c>
      <c r="H386" s="9">
        <v>4182.3</v>
      </c>
    </row>
    <row r="387" spans="1:8" x14ac:dyDescent="0.4">
      <c r="A387" s="6">
        <v>29876</v>
      </c>
      <c r="B387" s="7" t="s">
        <v>396</v>
      </c>
      <c r="C387" s="7" t="s">
        <v>404</v>
      </c>
      <c r="D387" s="8">
        <v>0.52700000000000002</v>
      </c>
      <c r="E387" s="9">
        <v>1976.25</v>
      </c>
      <c r="F387" s="9">
        <v>2371.5</v>
      </c>
      <c r="G387" s="9">
        <v>3952.5</v>
      </c>
      <c r="H387" s="9">
        <v>4743</v>
      </c>
    </row>
    <row r="388" spans="1:8" x14ac:dyDescent="0.4">
      <c r="A388" s="6">
        <v>29877</v>
      </c>
      <c r="B388" s="7" t="s">
        <v>396</v>
      </c>
      <c r="C388" s="7" t="s">
        <v>405</v>
      </c>
      <c r="D388" s="8">
        <v>0.54859999999999998</v>
      </c>
      <c r="E388" s="9">
        <v>2057.25</v>
      </c>
      <c r="F388" s="9">
        <v>2468.6999999999998</v>
      </c>
      <c r="G388" s="9">
        <v>4114.5</v>
      </c>
      <c r="H388" s="9">
        <v>4937.3999999999996</v>
      </c>
    </row>
    <row r="389" spans="1:8" x14ac:dyDescent="0.4">
      <c r="A389" s="6">
        <v>22183</v>
      </c>
      <c r="B389" s="7" t="s">
        <v>396</v>
      </c>
      <c r="C389" s="7" t="s">
        <v>406</v>
      </c>
      <c r="D389" s="8">
        <v>0.44850000000000001</v>
      </c>
      <c r="E389" s="9">
        <v>1681.875</v>
      </c>
      <c r="F389" s="9">
        <v>2018.25</v>
      </c>
      <c r="G389" s="9">
        <v>3363.75</v>
      </c>
      <c r="H389" s="9">
        <v>4036.5</v>
      </c>
    </row>
    <row r="390" spans="1:8" x14ac:dyDescent="0.4">
      <c r="A390" s="6">
        <v>22647</v>
      </c>
      <c r="B390" s="7" t="s">
        <v>396</v>
      </c>
      <c r="C390" s="7" t="s">
        <v>407</v>
      </c>
      <c r="D390" s="8">
        <v>0.504</v>
      </c>
      <c r="E390" s="9">
        <v>1890</v>
      </c>
      <c r="F390" s="9">
        <v>2268</v>
      </c>
      <c r="G390" s="9">
        <v>3780</v>
      </c>
      <c r="H390" s="9">
        <v>4536</v>
      </c>
    </row>
    <row r="391" spans="1:8" x14ac:dyDescent="0.4">
      <c r="A391" s="6">
        <v>28164</v>
      </c>
      <c r="B391" s="7" t="s">
        <v>396</v>
      </c>
      <c r="C391" s="7" t="s">
        <v>408</v>
      </c>
      <c r="D391" s="8">
        <v>0.48159999999999997</v>
      </c>
      <c r="E391" s="9">
        <v>1806</v>
      </c>
      <c r="F391" s="9">
        <v>2167.1999999999998</v>
      </c>
      <c r="G391" s="9">
        <v>3612</v>
      </c>
      <c r="H391" s="9">
        <v>4334.3999999999996</v>
      </c>
    </row>
    <row r="392" spans="1:8" x14ac:dyDescent="0.4">
      <c r="A392" s="6">
        <v>23496</v>
      </c>
      <c r="B392" s="7" t="s">
        <v>409</v>
      </c>
      <c r="C392" s="7" t="s">
        <v>410</v>
      </c>
      <c r="D392" s="8">
        <v>0.40029999999999999</v>
      </c>
      <c r="E392" s="9">
        <v>1501.125</v>
      </c>
      <c r="F392" s="9">
        <v>1801.35</v>
      </c>
      <c r="G392" s="9">
        <v>3002.25</v>
      </c>
      <c r="H392" s="9">
        <v>3602.7</v>
      </c>
    </row>
    <row r="393" spans="1:8" x14ac:dyDescent="0.4">
      <c r="A393" s="6">
        <v>28214</v>
      </c>
      <c r="B393" s="7" t="s">
        <v>409</v>
      </c>
      <c r="C393" s="7" t="s">
        <v>411</v>
      </c>
      <c r="D393" s="8">
        <v>0.48909999999999998</v>
      </c>
      <c r="E393" s="9">
        <v>1834.125</v>
      </c>
      <c r="F393" s="9">
        <v>2200.9499999999998</v>
      </c>
      <c r="G393" s="9">
        <v>3668.25</v>
      </c>
      <c r="H393" s="9">
        <v>4401.8999999999996</v>
      </c>
    </row>
    <row r="394" spans="1:8" x14ac:dyDescent="0.4">
      <c r="A394" s="6">
        <v>28215</v>
      </c>
      <c r="B394" s="7" t="s">
        <v>409</v>
      </c>
      <c r="C394" s="7" t="s">
        <v>412</v>
      </c>
      <c r="D394" s="8">
        <v>0.52410000000000001</v>
      </c>
      <c r="E394" s="9">
        <v>1965.375</v>
      </c>
      <c r="F394" s="9">
        <v>2358.4500000000003</v>
      </c>
      <c r="G394" s="9">
        <v>3930.75</v>
      </c>
      <c r="H394" s="9">
        <v>4716.9000000000005</v>
      </c>
    </row>
    <row r="395" spans="1:8" x14ac:dyDescent="0.4">
      <c r="A395" s="6">
        <v>28216</v>
      </c>
      <c r="B395" s="7" t="s">
        <v>409</v>
      </c>
      <c r="C395" s="7" t="s">
        <v>413</v>
      </c>
      <c r="D395" s="8">
        <v>0.58260000000000001</v>
      </c>
      <c r="E395" s="9">
        <v>2184.75</v>
      </c>
      <c r="F395" s="9">
        <v>2621.7</v>
      </c>
      <c r="G395" s="9">
        <v>4369.5</v>
      </c>
      <c r="H395" s="9">
        <v>5243.4</v>
      </c>
    </row>
    <row r="396" spans="1:8" x14ac:dyDescent="0.4">
      <c r="A396" s="6">
        <v>22746</v>
      </c>
      <c r="B396" s="7" t="s">
        <v>409</v>
      </c>
      <c r="C396" s="7" t="s">
        <v>414</v>
      </c>
      <c r="D396" s="8">
        <v>0.43630000000000002</v>
      </c>
      <c r="E396" s="9">
        <v>1636.125</v>
      </c>
      <c r="F396" s="9">
        <v>1963.3500000000001</v>
      </c>
      <c r="G396" s="9">
        <v>3272.25</v>
      </c>
      <c r="H396" s="9">
        <v>3926.7000000000003</v>
      </c>
    </row>
    <row r="397" spans="1:8" x14ac:dyDescent="0.4">
      <c r="A397" s="6">
        <v>24508</v>
      </c>
      <c r="B397" s="7" t="s">
        <v>409</v>
      </c>
      <c r="C397" s="7" t="s">
        <v>415</v>
      </c>
      <c r="D397" s="8">
        <v>0.4234</v>
      </c>
      <c r="E397" s="9">
        <v>1587.75</v>
      </c>
      <c r="F397" s="9">
        <v>1905.3</v>
      </c>
      <c r="G397" s="9">
        <v>3175.5</v>
      </c>
      <c r="H397" s="9">
        <v>3810.6</v>
      </c>
    </row>
    <row r="398" spans="1:8" x14ac:dyDescent="0.4">
      <c r="A398" s="6">
        <v>24509</v>
      </c>
      <c r="B398" s="7" t="s">
        <v>409</v>
      </c>
      <c r="C398" s="7" t="s">
        <v>416</v>
      </c>
      <c r="D398" s="8">
        <v>0.4516</v>
      </c>
      <c r="E398" s="9">
        <v>1693.5</v>
      </c>
      <c r="F398" s="9">
        <v>2032.1999999999998</v>
      </c>
      <c r="G398" s="9">
        <v>3387</v>
      </c>
      <c r="H398" s="9">
        <v>4064.3999999999996</v>
      </c>
    </row>
    <row r="399" spans="1:8" x14ac:dyDescent="0.4">
      <c r="A399" s="6">
        <v>22748</v>
      </c>
      <c r="B399" s="7" t="s">
        <v>409</v>
      </c>
      <c r="C399" s="7" t="s">
        <v>417</v>
      </c>
      <c r="D399" s="8">
        <v>0.46429999999999999</v>
      </c>
      <c r="E399" s="9">
        <v>1741.125</v>
      </c>
      <c r="F399" s="9">
        <v>2089.35</v>
      </c>
      <c r="G399" s="9">
        <v>3482.25</v>
      </c>
      <c r="H399" s="9">
        <v>4178.7</v>
      </c>
    </row>
    <row r="400" spans="1:8" x14ac:dyDescent="0.4">
      <c r="A400" s="6">
        <v>22747</v>
      </c>
      <c r="B400" s="7" t="s">
        <v>409</v>
      </c>
      <c r="C400" s="7" t="s">
        <v>418</v>
      </c>
      <c r="D400" s="8">
        <v>0.53849999999999998</v>
      </c>
      <c r="E400" s="9">
        <v>2019.375</v>
      </c>
      <c r="F400" s="9">
        <v>2423.25</v>
      </c>
      <c r="G400" s="9">
        <v>4038.75</v>
      </c>
      <c r="H400" s="9">
        <v>4846.5</v>
      </c>
    </row>
    <row r="401" spans="1:8" x14ac:dyDescent="0.4">
      <c r="A401" s="6">
        <v>22749</v>
      </c>
      <c r="B401" s="7" t="s">
        <v>409</v>
      </c>
      <c r="C401" s="7" t="s">
        <v>419</v>
      </c>
      <c r="D401" s="8">
        <v>0.56020000000000003</v>
      </c>
      <c r="E401" s="9">
        <v>2100.75</v>
      </c>
      <c r="F401" s="9">
        <v>2520.9</v>
      </c>
      <c r="G401" s="9">
        <v>4201.5</v>
      </c>
      <c r="H401" s="9">
        <v>5041.8</v>
      </c>
    </row>
    <row r="402" spans="1:8" x14ac:dyDescent="0.4">
      <c r="A402" s="6">
        <v>21876</v>
      </c>
      <c r="B402" s="7" t="s">
        <v>409</v>
      </c>
      <c r="C402" s="7" t="s">
        <v>420</v>
      </c>
      <c r="D402" s="8">
        <v>0.49199999999999999</v>
      </c>
      <c r="E402" s="9">
        <v>1845</v>
      </c>
      <c r="F402" s="9">
        <v>2213.9999999999995</v>
      </c>
      <c r="G402" s="9">
        <v>3690</v>
      </c>
      <c r="H402" s="9">
        <v>4427.9999999999991</v>
      </c>
    </row>
    <row r="403" spans="1:8" x14ac:dyDescent="0.4">
      <c r="A403" s="6">
        <v>21878</v>
      </c>
      <c r="B403" s="7" t="s">
        <v>409</v>
      </c>
      <c r="C403" s="7" t="s">
        <v>421</v>
      </c>
      <c r="D403" s="8">
        <v>0.51539999999999997</v>
      </c>
      <c r="E403" s="9">
        <v>1932.7499999999998</v>
      </c>
      <c r="F403" s="9">
        <v>2319.2999999999997</v>
      </c>
      <c r="G403" s="9">
        <v>3865.4999999999995</v>
      </c>
      <c r="H403" s="9">
        <v>4638.5999999999995</v>
      </c>
    </row>
    <row r="404" spans="1:8" x14ac:dyDescent="0.4">
      <c r="A404" s="6">
        <v>30160</v>
      </c>
      <c r="B404" s="7" t="s">
        <v>409</v>
      </c>
      <c r="C404" s="7" t="s">
        <v>422</v>
      </c>
      <c r="D404" s="8">
        <v>0.53639999999999999</v>
      </c>
      <c r="E404" s="9">
        <v>2011.5</v>
      </c>
      <c r="F404" s="9">
        <v>2413.7999999999997</v>
      </c>
      <c r="G404" s="9">
        <v>4023</v>
      </c>
      <c r="H404" s="9">
        <v>4827.5999999999995</v>
      </c>
    </row>
    <row r="405" spans="1:8" x14ac:dyDescent="0.4">
      <c r="A405" s="6">
        <v>30161</v>
      </c>
      <c r="B405" s="7" t="s">
        <v>409</v>
      </c>
      <c r="C405" s="7" t="s">
        <v>423</v>
      </c>
      <c r="D405" s="8">
        <v>0.5887</v>
      </c>
      <c r="E405" s="9">
        <v>2207.625</v>
      </c>
      <c r="F405" s="9">
        <v>2649.1499999999996</v>
      </c>
      <c r="G405" s="9">
        <v>4415.25</v>
      </c>
      <c r="H405" s="9">
        <v>5298.2999999999993</v>
      </c>
    </row>
    <row r="406" spans="1:8" x14ac:dyDescent="0.4">
      <c r="A406" s="6">
        <v>24528</v>
      </c>
      <c r="B406" s="7" t="s">
        <v>409</v>
      </c>
      <c r="C406" s="7" t="s">
        <v>424</v>
      </c>
      <c r="D406" s="8">
        <v>0.49220000000000003</v>
      </c>
      <c r="E406" s="9">
        <v>1845.75</v>
      </c>
      <c r="F406" s="9">
        <v>2214.9</v>
      </c>
      <c r="G406" s="9">
        <v>3691.5</v>
      </c>
      <c r="H406" s="9">
        <v>4429.8</v>
      </c>
    </row>
    <row r="407" spans="1:8" x14ac:dyDescent="0.4">
      <c r="A407" s="6">
        <v>30984</v>
      </c>
      <c r="B407" s="7" t="s">
        <v>409</v>
      </c>
      <c r="C407" s="7" t="s">
        <v>425</v>
      </c>
      <c r="D407" s="8">
        <v>0.62690000000000001</v>
      </c>
      <c r="E407" s="9">
        <v>2350.875</v>
      </c>
      <c r="F407" s="9">
        <v>2821.0499999999997</v>
      </c>
      <c r="G407" s="9">
        <v>4701.75</v>
      </c>
      <c r="H407" s="9">
        <v>5642.0999999999995</v>
      </c>
    </row>
    <row r="408" spans="1:8" x14ac:dyDescent="0.4">
      <c r="A408" s="6">
        <v>21880</v>
      </c>
      <c r="B408" s="7" t="s">
        <v>409</v>
      </c>
      <c r="C408" s="7" t="s">
        <v>426</v>
      </c>
      <c r="D408" s="8">
        <v>0.51490000000000002</v>
      </c>
      <c r="E408" s="9">
        <v>1930.875</v>
      </c>
      <c r="F408" s="9">
        <v>2317.0499999999997</v>
      </c>
      <c r="G408" s="9">
        <v>3861.75</v>
      </c>
      <c r="H408" s="9">
        <v>4634.0999999999995</v>
      </c>
    </row>
    <row r="409" spans="1:8" x14ac:dyDescent="0.4">
      <c r="A409" s="6">
        <v>29766</v>
      </c>
      <c r="B409" s="7" t="s">
        <v>409</v>
      </c>
      <c r="C409" s="7" t="s">
        <v>427</v>
      </c>
      <c r="D409" s="8">
        <v>0.6018</v>
      </c>
      <c r="E409" s="9">
        <v>2256.75</v>
      </c>
      <c r="F409" s="9">
        <v>2708.1</v>
      </c>
      <c r="G409" s="9">
        <v>4513.5</v>
      </c>
      <c r="H409" s="9">
        <v>5416.2</v>
      </c>
    </row>
    <row r="410" spans="1:8" x14ac:dyDescent="0.4">
      <c r="A410" s="6">
        <v>29767</v>
      </c>
      <c r="B410" s="7" t="s">
        <v>409</v>
      </c>
      <c r="C410" s="7" t="s">
        <v>428</v>
      </c>
      <c r="D410" s="8">
        <v>0.63739999999999997</v>
      </c>
      <c r="E410" s="9">
        <v>2390.25</v>
      </c>
      <c r="F410" s="9">
        <v>2868.2999999999997</v>
      </c>
      <c r="G410" s="9">
        <v>4780.5</v>
      </c>
      <c r="H410" s="9">
        <v>5736.5999999999995</v>
      </c>
    </row>
    <row r="411" spans="1:8" x14ac:dyDescent="0.4">
      <c r="A411" s="6">
        <v>22313</v>
      </c>
      <c r="B411" s="7" t="s">
        <v>409</v>
      </c>
      <c r="C411" s="7" t="s">
        <v>429</v>
      </c>
      <c r="D411" s="8">
        <v>0.57779999999999998</v>
      </c>
      <c r="E411" s="9">
        <v>2166.75</v>
      </c>
      <c r="F411" s="9">
        <v>2600.1</v>
      </c>
      <c r="G411" s="9">
        <v>4333.5</v>
      </c>
      <c r="H411" s="9">
        <v>5200.2</v>
      </c>
    </row>
    <row r="412" spans="1:8" x14ac:dyDescent="0.4">
      <c r="A412" s="6">
        <v>22574</v>
      </c>
      <c r="B412" s="7" t="s">
        <v>409</v>
      </c>
      <c r="C412" s="7" t="s">
        <v>430</v>
      </c>
      <c r="D412" s="8">
        <v>0.62780000000000002</v>
      </c>
      <c r="E412" s="9">
        <v>2354.25</v>
      </c>
      <c r="F412" s="9">
        <v>2825.1</v>
      </c>
      <c r="G412" s="9">
        <v>4708.5</v>
      </c>
      <c r="H412" s="9">
        <v>5650.2</v>
      </c>
    </row>
    <row r="413" spans="1:8" x14ac:dyDescent="0.4">
      <c r="A413" s="6">
        <v>29056</v>
      </c>
      <c r="B413" s="7" t="s">
        <v>409</v>
      </c>
      <c r="C413" s="7" t="s">
        <v>431</v>
      </c>
      <c r="D413" s="8">
        <v>0.5514</v>
      </c>
      <c r="E413" s="9">
        <v>2067.75</v>
      </c>
      <c r="F413" s="9">
        <v>2481.2999999999997</v>
      </c>
      <c r="G413" s="9">
        <v>4135.5</v>
      </c>
      <c r="H413" s="9">
        <v>4962.5999999999995</v>
      </c>
    </row>
    <row r="414" spans="1:8" x14ac:dyDescent="0.4">
      <c r="A414" s="6">
        <v>27707</v>
      </c>
      <c r="B414" s="7" t="s">
        <v>409</v>
      </c>
      <c r="C414" s="7" t="s">
        <v>432</v>
      </c>
      <c r="D414" s="8">
        <v>0.51539999999999997</v>
      </c>
      <c r="E414" s="9">
        <v>1932.7499999999998</v>
      </c>
      <c r="F414" s="9">
        <v>2319.2999999999997</v>
      </c>
      <c r="G414" s="9">
        <v>3865.4999999999995</v>
      </c>
      <c r="H414" s="9">
        <v>4638.5999999999995</v>
      </c>
    </row>
    <row r="415" spans="1:8" x14ac:dyDescent="0.4">
      <c r="A415" s="6">
        <v>25008</v>
      </c>
      <c r="B415" s="7" t="s">
        <v>409</v>
      </c>
      <c r="C415" s="7" t="s">
        <v>433</v>
      </c>
      <c r="D415" s="8">
        <v>0.64959999999999996</v>
      </c>
      <c r="E415" s="9">
        <v>2436</v>
      </c>
      <c r="F415" s="9">
        <v>2923.1999999999994</v>
      </c>
      <c r="G415" s="9">
        <v>4872</v>
      </c>
      <c r="H415" s="9">
        <v>5846.3999999999987</v>
      </c>
    </row>
    <row r="416" spans="1:8" x14ac:dyDescent="0.4">
      <c r="A416" s="6">
        <v>25009</v>
      </c>
      <c r="B416" s="7" t="s">
        <v>409</v>
      </c>
      <c r="C416" s="7" t="s">
        <v>434</v>
      </c>
      <c r="D416" s="8">
        <v>0.61929999999999996</v>
      </c>
      <c r="E416" s="9">
        <v>2322.375</v>
      </c>
      <c r="F416" s="9">
        <v>2786.85</v>
      </c>
      <c r="G416" s="9">
        <v>4644.75</v>
      </c>
      <c r="H416" s="9">
        <v>5573.7</v>
      </c>
    </row>
    <row r="417" spans="1:8" x14ac:dyDescent="0.4">
      <c r="A417" s="6">
        <v>31274</v>
      </c>
      <c r="B417" s="7" t="s">
        <v>435</v>
      </c>
      <c r="C417" s="7" t="s">
        <v>436</v>
      </c>
      <c r="D417" s="8">
        <v>0.43540000000000001</v>
      </c>
      <c r="E417" s="9">
        <v>1632.75</v>
      </c>
      <c r="F417" s="9">
        <v>1959.2999999999997</v>
      </c>
      <c r="G417" s="9">
        <v>3265.5</v>
      </c>
      <c r="H417" s="9">
        <v>3918.5999999999995</v>
      </c>
    </row>
    <row r="418" spans="1:8" x14ac:dyDescent="0.4">
      <c r="A418" s="6">
        <v>22579</v>
      </c>
      <c r="B418" s="7" t="s">
        <v>437</v>
      </c>
      <c r="C418" s="7" t="s">
        <v>438</v>
      </c>
      <c r="D418" s="8">
        <v>2.0495000000000001</v>
      </c>
      <c r="E418" s="9">
        <v>7685.625</v>
      </c>
      <c r="F418" s="9">
        <v>9222.75</v>
      </c>
      <c r="G418" s="9">
        <v>15371.25</v>
      </c>
      <c r="H418" s="9">
        <v>18445.5</v>
      </c>
    </row>
    <row r="419" spans="1:8" x14ac:dyDescent="0.4">
      <c r="A419" s="6">
        <v>24349</v>
      </c>
      <c r="B419" s="7" t="s">
        <v>437</v>
      </c>
      <c r="C419" s="7" t="s">
        <v>439</v>
      </c>
      <c r="D419" s="8">
        <v>3.0828000000000002</v>
      </c>
      <c r="E419" s="9">
        <v>11560.5</v>
      </c>
      <c r="F419" s="9">
        <v>13872.6</v>
      </c>
      <c r="G419" s="9">
        <v>23121</v>
      </c>
      <c r="H419" s="9">
        <v>27745.200000000001</v>
      </c>
    </row>
    <row r="420" spans="1:8" x14ac:dyDescent="0.4">
      <c r="A420" s="6">
        <v>23504</v>
      </c>
      <c r="B420" s="7" t="s">
        <v>437</v>
      </c>
      <c r="C420" s="7" t="s">
        <v>440</v>
      </c>
      <c r="D420" s="8">
        <v>2.6530999999999998</v>
      </c>
      <c r="E420" s="9">
        <v>9949.125</v>
      </c>
      <c r="F420" s="9">
        <v>11938.949999999999</v>
      </c>
      <c r="G420" s="9">
        <v>19898.25</v>
      </c>
      <c r="H420" s="9">
        <v>23877.899999999998</v>
      </c>
    </row>
    <row r="421" spans="1:8" x14ac:dyDescent="0.4">
      <c r="A421" s="6">
        <v>28633</v>
      </c>
      <c r="B421" s="7" t="s">
        <v>437</v>
      </c>
      <c r="C421" s="7" t="s">
        <v>441</v>
      </c>
      <c r="D421" s="8">
        <v>2.4428000000000001</v>
      </c>
      <c r="E421" s="9">
        <v>9160.5</v>
      </c>
      <c r="F421" s="9">
        <v>10992.6</v>
      </c>
      <c r="G421" s="9">
        <v>18321</v>
      </c>
      <c r="H421" s="9">
        <v>21985.200000000001</v>
      </c>
    </row>
    <row r="422" spans="1:8" x14ac:dyDescent="0.4">
      <c r="A422" s="6">
        <v>23576</v>
      </c>
      <c r="B422" s="7" t="s">
        <v>437</v>
      </c>
      <c r="C422" s="7" t="s">
        <v>442</v>
      </c>
      <c r="D422" s="8">
        <v>2.6255000000000002</v>
      </c>
      <c r="E422" s="9">
        <v>9845.625</v>
      </c>
      <c r="F422" s="9">
        <v>11814.750000000002</v>
      </c>
      <c r="G422" s="9">
        <v>19691.25</v>
      </c>
      <c r="H422" s="9">
        <v>23629.500000000004</v>
      </c>
    </row>
    <row r="423" spans="1:8" x14ac:dyDescent="0.4">
      <c r="A423" s="6">
        <v>24548</v>
      </c>
      <c r="B423" s="7" t="s">
        <v>437</v>
      </c>
      <c r="C423" s="7" t="s">
        <v>443</v>
      </c>
      <c r="D423" s="8">
        <v>2.1244999999999998</v>
      </c>
      <c r="E423" s="9">
        <v>7966.8749999999991</v>
      </c>
      <c r="F423" s="9">
        <v>9560.25</v>
      </c>
      <c r="G423" s="9">
        <v>15933.749999999998</v>
      </c>
      <c r="H423" s="9">
        <v>19120.5</v>
      </c>
    </row>
    <row r="424" spans="1:8" x14ac:dyDescent="0.4">
      <c r="A424" s="6">
        <v>22683</v>
      </c>
      <c r="B424" s="7" t="s">
        <v>444</v>
      </c>
      <c r="C424" s="7" t="s">
        <v>445</v>
      </c>
      <c r="D424" s="8">
        <v>0.55510000000000004</v>
      </c>
      <c r="E424" s="9">
        <v>2081.625</v>
      </c>
      <c r="F424" s="9">
        <v>2497.9500000000003</v>
      </c>
      <c r="G424" s="9">
        <v>4163.25</v>
      </c>
      <c r="H424" s="9">
        <v>4995.9000000000005</v>
      </c>
    </row>
    <row r="425" spans="1:8" x14ac:dyDescent="0.4">
      <c r="A425" s="6">
        <v>23514</v>
      </c>
      <c r="B425" s="7" t="s">
        <v>444</v>
      </c>
      <c r="C425" s="7" t="s">
        <v>446</v>
      </c>
      <c r="D425" s="8">
        <v>0.36870000000000003</v>
      </c>
      <c r="E425" s="9">
        <v>1382.625</v>
      </c>
      <c r="F425" s="9">
        <v>1659.15</v>
      </c>
      <c r="G425" s="9">
        <v>2765.25</v>
      </c>
      <c r="H425" s="9">
        <v>3318.3</v>
      </c>
    </row>
    <row r="426" spans="1:8" x14ac:dyDescent="0.4">
      <c r="A426" s="6">
        <v>21379</v>
      </c>
      <c r="B426" s="7" t="s">
        <v>444</v>
      </c>
      <c r="C426" s="7" t="s">
        <v>447</v>
      </c>
      <c r="D426" s="8">
        <v>0.4073</v>
      </c>
      <c r="E426" s="9">
        <v>1527.375</v>
      </c>
      <c r="F426" s="9">
        <v>1832.85</v>
      </c>
      <c r="G426" s="9">
        <v>3054.75</v>
      </c>
      <c r="H426" s="9">
        <v>3665.7</v>
      </c>
    </row>
    <row r="427" spans="1:8" x14ac:dyDescent="0.4">
      <c r="A427" s="6">
        <v>23515</v>
      </c>
      <c r="B427" s="7" t="s">
        <v>444</v>
      </c>
      <c r="C427" s="7" t="s">
        <v>448</v>
      </c>
      <c r="D427" s="8">
        <v>0.37509999999999999</v>
      </c>
      <c r="E427" s="9">
        <v>1406.625</v>
      </c>
      <c r="F427" s="9">
        <v>1687.9499999999998</v>
      </c>
      <c r="G427" s="9">
        <v>2813.25</v>
      </c>
      <c r="H427" s="9">
        <v>3375.8999999999996</v>
      </c>
    </row>
    <row r="428" spans="1:8" x14ac:dyDescent="0.4">
      <c r="A428" s="6">
        <v>28842</v>
      </c>
      <c r="B428" s="7" t="s">
        <v>444</v>
      </c>
      <c r="C428" s="7" t="s">
        <v>449</v>
      </c>
      <c r="D428" s="8">
        <v>0.39100000000000001</v>
      </c>
      <c r="E428" s="9">
        <v>1466.25</v>
      </c>
      <c r="F428" s="9">
        <v>1759.5</v>
      </c>
      <c r="G428" s="9">
        <v>2932.5</v>
      </c>
      <c r="H428" s="9">
        <v>3519</v>
      </c>
    </row>
    <row r="429" spans="1:8" x14ac:dyDescent="0.4">
      <c r="A429" s="6">
        <v>23516</v>
      </c>
      <c r="B429" s="7" t="s">
        <v>444</v>
      </c>
      <c r="C429" s="7" t="s">
        <v>450</v>
      </c>
      <c r="D429" s="8">
        <v>0.39610000000000001</v>
      </c>
      <c r="E429" s="9">
        <v>1485.375</v>
      </c>
      <c r="F429" s="9">
        <v>1782.4499999999998</v>
      </c>
      <c r="G429" s="9">
        <v>2970.75</v>
      </c>
      <c r="H429" s="9">
        <v>3564.8999999999996</v>
      </c>
    </row>
    <row r="430" spans="1:8" x14ac:dyDescent="0.4">
      <c r="A430" s="6">
        <v>21380</v>
      </c>
      <c r="B430" s="7" t="s">
        <v>444</v>
      </c>
      <c r="C430" s="7" t="s">
        <v>451</v>
      </c>
      <c r="D430" s="8">
        <v>0.43540000000000001</v>
      </c>
      <c r="E430" s="9">
        <v>1632.75</v>
      </c>
      <c r="F430" s="9">
        <v>1959.2999999999997</v>
      </c>
      <c r="G430" s="9">
        <v>3265.5</v>
      </c>
      <c r="H430" s="9">
        <v>3918.5999999999995</v>
      </c>
    </row>
    <row r="431" spans="1:8" x14ac:dyDescent="0.4">
      <c r="A431" s="6">
        <v>23517</v>
      </c>
      <c r="B431" s="7" t="s">
        <v>444</v>
      </c>
      <c r="C431" s="7" t="s">
        <v>452</v>
      </c>
      <c r="D431" s="8">
        <v>0.40329999999999999</v>
      </c>
      <c r="E431" s="9">
        <v>1512.375</v>
      </c>
      <c r="F431" s="9">
        <v>1814.85</v>
      </c>
      <c r="G431" s="9">
        <v>3024.75</v>
      </c>
      <c r="H431" s="9">
        <v>3629.7</v>
      </c>
    </row>
    <row r="432" spans="1:8" x14ac:dyDescent="0.4">
      <c r="A432" s="6">
        <v>28844</v>
      </c>
      <c r="B432" s="7" t="s">
        <v>444</v>
      </c>
      <c r="C432" s="7" t="s">
        <v>453</v>
      </c>
      <c r="D432" s="8">
        <v>0.4128</v>
      </c>
      <c r="E432" s="9">
        <v>1548</v>
      </c>
      <c r="F432" s="9">
        <v>1857.6</v>
      </c>
      <c r="G432" s="9">
        <v>3096</v>
      </c>
      <c r="H432" s="9">
        <v>3715.2</v>
      </c>
    </row>
    <row r="433" spans="1:8" x14ac:dyDescent="0.4">
      <c r="A433" s="6">
        <v>20570</v>
      </c>
      <c r="B433" s="7" t="s">
        <v>444</v>
      </c>
      <c r="C433" s="7" t="s">
        <v>454</v>
      </c>
      <c r="D433" s="8">
        <v>0.45660000000000001</v>
      </c>
      <c r="E433" s="9">
        <v>1712.25</v>
      </c>
      <c r="F433" s="9">
        <v>2054.6999999999998</v>
      </c>
      <c r="G433" s="9">
        <v>3424.5</v>
      </c>
      <c r="H433" s="9">
        <v>4109.3999999999996</v>
      </c>
    </row>
    <row r="434" spans="1:8" x14ac:dyDescent="0.4">
      <c r="A434" s="6">
        <v>28402</v>
      </c>
      <c r="B434" s="7" t="s">
        <v>444</v>
      </c>
      <c r="C434" s="7" t="s">
        <v>455</v>
      </c>
      <c r="D434" s="8">
        <v>0.49209999999999998</v>
      </c>
      <c r="E434" s="9">
        <v>1845.375</v>
      </c>
      <c r="F434" s="9">
        <v>2214.4499999999998</v>
      </c>
      <c r="G434" s="9">
        <v>3690.75</v>
      </c>
      <c r="H434" s="9">
        <v>4428.8999999999996</v>
      </c>
    </row>
    <row r="435" spans="1:8" x14ac:dyDescent="0.4">
      <c r="A435" s="6">
        <v>23868</v>
      </c>
      <c r="B435" s="7" t="s">
        <v>444</v>
      </c>
      <c r="C435" s="7" t="s">
        <v>456</v>
      </c>
      <c r="D435" s="8">
        <v>0.42549999999999999</v>
      </c>
      <c r="E435" s="9">
        <v>1595.625</v>
      </c>
      <c r="F435" s="9">
        <v>1914.7499999999998</v>
      </c>
      <c r="G435" s="9">
        <v>3191.25</v>
      </c>
      <c r="H435" s="9">
        <v>3829.4999999999995</v>
      </c>
    </row>
    <row r="436" spans="1:8" x14ac:dyDescent="0.4">
      <c r="A436" s="6">
        <v>27230</v>
      </c>
      <c r="B436" s="7" t="s">
        <v>444</v>
      </c>
      <c r="C436" s="7" t="s">
        <v>457</v>
      </c>
      <c r="D436" s="8">
        <v>0.49030000000000001</v>
      </c>
      <c r="E436" s="9">
        <v>1838.625</v>
      </c>
      <c r="F436" s="9">
        <v>2206.35</v>
      </c>
      <c r="G436" s="9">
        <v>3677.25</v>
      </c>
      <c r="H436" s="9">
        <v>4412.7</v>
      </c>
    </row>
    <row r="437" spans="1:8" x14ac:dyDescent="0.4">
      <c r="A437" s="6">
        <v>27461</v>
      </c>
      <c r="B437" s="7" t="s">
        <v>444</v>
      </c>
      <c r="C437" s="7" t="s">
        <v>458</v>
      </c>
      <c r="D437" s="8">
        <v>0.497</v>
      </c>
      <c r="E437" s="9">
        <v>1863.75</v>
      </c>
      <c r="F437" s="9">
        <v>2236.4999999999995</v>
      </c>
      <c r="G437" s="9">
        <v>3727.5</v>
      </c>
      <c r="H437" s="9">
        <v>4472.9999999999991</v>
      </c>
    </row>
    <row r="438" spans="1:8" x14ac:dyDescent="0.4">
      <c r="A438" s="6">
        <v>21955</v>
      </c>
      <c r="B438" s="7" t="s">
        <v>444</v>
      </c>
      <c r="C438" s="7" t="s">
        <v>459</v>
      </c>
      <c r="D438" s="8">
        <v>0.47599999999999998</v>
      </c>
      <c r="E438" s="9">
        <v>1785</v>
      </c>
      <c r="F438" s="9">
        <v>2141.9999999999995</v>
      </c>
      <c r="G438" s="9">
        <v>3570</v>
      </c>
      <c r="H438" s="9">
        <v>4283.9999999999991</v>
      </c>
    </row>
    <row r="439" spans="1:8" x14ac:dyDescent="0.4">
      <c r="A439" s="6">
        <v>23520</v>
      </c>
      <c r="B439" s="7" t="s">
        <v>444</v>
      </c>
      <c r="C439" s="7" t="s">
        <v>460</v>
      </c>
      <c r="D439" s="8">
        <v>0.35399999999999998</v>
      </c>
      <c r="E439" s="9">
        <v>1327.5</v>
      </c>
      <c r="F439" s="9">
        <v>1592.9999999999998</v>
      </c>
      <c r="G439" s="9">
        <v>2655</v>
      </c>
      <c r="H439" s="9">
        <v>3185.9999999999995</v>
      </c>
    </row>
    <row r="440" spans="1:8" x14ac:dyDescent="0.4">
      <c r="A440" s="6">
        <v>29057</v>
      </c>
      <c r="B440" s="7" t="s">
        <v>444</v>
      </c>
      <c r="C440" s="7" t="s">
        <v>461</v>
      </c>
      <c r="D440" s="8">
        <v>0.39800000000000002</v>
      </c>
      <c r="E440" s="9">
        <v>1492.5</v>
      </c>
      <c r="F440" s="9">
        <v>1791</v>
      </c>
      <c r="G440" s="9">
        <v>2985</v>
      </c>
      <c r="H440" s="9">
        <v>3582</v>
      </c>
    </row>
    <row r="441" spans="1:8" x14ac:dyDescent="0.4">
      <c r="A441" s="6">
        <v>23521</v>
      </c>
      <c r="B441" s="7" t="s">
        <v>444</v>
      </c>
      <c r="C441" s="7" t="s">
        <v>462</v>
      </c>
      <c r="D441" s="8">
        <v>0.36420000000000002</v>
      </c>
      <c r="E441" s="9">
        <v>1365.75</v>
      </c>
      <c r="F441" s="9">
        <v>1638.9</v>
      </c>
      <c r="G441" s="9">
        <v>2731.5</v>
      </c>
      <c r="H441" s="9">
        <v>3277.8</v>
      </c>
    </row>
    <row r="442" spans="1:8" x14ac:dyDescent="0.4">
      <c r="A442" s="6">
        <v>29418</v>
      </c>
      <c r="B442" s="7" t="s">
        <v>444</v>
      </c>
      <c r="C442" s="7" t="s">
        <v>463</v>
      </c>
      <c r="D442" s="8">
        <v>0.41849999999999998</v>
      </c>
      <c r="E442" s="9">
        <v>1569.375</v>
      </c>
      <c r="F442" s="9">
        <v>1883.25</v>
      </c>
      <c r="G442" s="9">
        <v>3138.75</v>
      </c>
      <c r="H442" s="9">
        <v>3766.5</v>
      </c>
    </row>
    <row r="443" spans="1:8" x14ac:dyDescent="0.4">
      <c r="A443" s="6">
        <v>21784</v>
      </c>
      <c r="B443" s="7" t="s">
        <v>444</v>
      </c>
      <c r="C443" s="7" t="s">
        <v>464</v>
      </c>
      <c r="D443" s="8">
        <v>0.442</v>
      </c>
      <c r="E443" s="9">
        <v>1657.5</v>
      </c>
      <c r="F443" s="9">
        <v>1989</v>
      </c>
      <c r="G443" s="9">
        <v>3315</v>
      </c>
      <c r="H443" s="9">
        <v>3978</v>
      </c>
    </row>
    <row r="444" spans="1:8" x14ac:dyDescent="0.4">
      <c r="A444" s="6">
        <v>29419</v>
      </c>
      <c r="B444" s="7" t="s">
        <v>444</v>
      </c>
      <c r="C444" s="7" t="s">
        <v>465</v>
      </c>
      <c r="D444" s="8">
        <v>0.43190000000000001</v>
      </c>
      <c r="E444" s="9">
        <v>1619.625</v>
      </c>
      <c r="F444" s="9">
        <v>1943.55</v>
      </c>
      <c r="G444" s="9">
        <v>3239.25</v>
      </c>
      <c r="H444" s="9">
        <v>3887.1</v>
      </c>
    </row>
    <row r="445" spans="1:8" x14ac:dyDescent="0.4">
      <c r="A445" s="6">
        <v>23522</v>
      </c>
      <c r="B445" s="7" t="s">
        <v>444</v>
      </c>
      <c r="C445" s="7" t="s">
        <v>466</v>
      </c>
      <c r="D445" s="8">
        <v>0.39650000000000002</v>
      </c>
      <c r="E445" s="9">
        <v>1486.875</v>
      </c>
      <c r="F445" s="9">
        <v>1784.25</v>
      </c>
      <c r="G445" s="9">
        <v>2973.75</v>
      </c>
      <c r="H445" s="9">
        <v>3568.5</v>
      </c>
    </row>
    <row r="446" spans="1:8" x14ac:dyDescent="0.4">
      <c r="A446" s="6">
        <v>29478</v>
      </c>
      <c r="B446" s="7" t="s">
        <v>444</v>
      </c>
      <c r="C446" s="7" t="s">
        <v>467</v>
      </c>
      <c r="D446" s="8">
        <v>0.47520000000000001</v>
      </c>
      <c r="E446" s="9">
        <v>1782</v>
      </c>
      <c r="F446" s="9">
        <v>2138.4</v>
      </c>
      <c r="G446" s="9">
        <v>3564</v>
      </c>
      <c r="H446" s="9">
        <v>4276.8</v>
      </c>
    </row>
    <row r="447" spans="1:8" x14ac:dyDescent="0.4">
      <c r="A447" s="6">
        <v>23465</v>
      </c>
      <c r="B447" s="7" t="s">
        <v>444</v>
      </c>
      <c r="C447" s="7" t="s">
        <v>468</v>
      </c>
      <c r="D447" s="8">
        <v>0.47499999999999998</v>
      </c>
      <c r="E447" s="9">
        <v>1781.25</v>
      </c>
      <c r="F447" s="9">
        <v>2137.5</v>
      </c>
      <c r="G447" s="9">
        <v>3562.5</v>
      </c>
      <c r="H447" s="9">
        <v>4275</v>
      </c>
    </row>
    <row r="448" spans="1:8" x14ac:dyDescent="0.4">
      <c r="A448" s="6">
        <v>23463</v>
      </c>
      <c r="B448" s="7" t="s">
        <v>444</v>
      </c>
      <c r="C448" s="7" t="s">
        <v>469</v>
      </c>
      <c r="D448" s="8">
        <v>0.45779999999999998</v>
      </c>
      <c r="E448" s="9">
        <v>1716.75</v>
      </c>
      <c r="F448" s="9">
        <v>2060.1</v>
      </c>
      <c r="G448" s="9">
        <v>3433.5</v>
      </c>
      <c r="H448" s="9">
        <v>4120.2</v>
      </c>
    </row>
    <row r="449" spans="1:8" x14ac:dyDescent="0.4">
      <c r="A449" s="6">
        <v>22777</v>
      </c>
      <c r="B449" s="7" t="s">
        <v>444</v>
      </c>
      <c r="C449" s="7" t="s">
        <v>470</v>
      </c>
      <c r="D449" s="8">
        <v>0.43780000000000002</v>
      </c>
      <c r="E449" s="9">
        <v>1641.75</v>
      </c>
      <c r="F449" s="9">
        <v>1970.1000000000001</v>
      </c>
      <c r="G449" s="9">
        <v>3283.5</v>
      </c>
      <c r="H449" s="9">
        <v>3940.2000000000003</v>
      </c>
    </row>
    <row r="450" spans="1:8" x14ac:dyDescent="0.4">
      <c r="A450" s="6">
        <v>22619</v>
      </c>
      <c r="B450" s="7" t="s">
        <v>444</v>
      </c>
      <c r="C450" s="7" t="s">
        <v>471</v>
      </c>
      <c r="D450" s="8">
        <v>0.4279</v>
      </c>
      <c r="E450" s="9">
        <v>1604.625</v>
      </c>
      <c r="F450" s="9">
        <v>1925.5499999999997</v>
      </c>
      <c r="G450" s="9">
        <v>3209.25</v>
      </c>
      <c r="H450" s="9">
        <v>3851.0999999999995</v>
      </c>
    </row>
    <row r="451" spans="1:8" x14ac:dyDescent="0.4">
      <c r="A451" s="6">
        <v>22779</v>
      </c>
      <c r="B451" s="7" t="s">
        <v>444</v>
      </c>
      <c r="C451" s="7" t="s">
        <v>472</v>
      </c>
      <c r="D451" s="8">
        <v>0.44779999999999998</v>
      </c>
      <c r="E451" s="9">
        <v>1679.25</v>
      </c>
      <c r="F451" s="9">
        <v>2015.1</v>
      </c>
      <c r="G451" s="9">
        <v>3358.5</v>
      </c>
      <c r="H451" s="9">
        <v>4030.2</v>
      </c>
    </row>
    <row r="452" spans="1:8" x14ac:dyDescent="0.4">
      <c r="A452" s="6">
        <v>29479</v>
      </c>
      <c r="B452" s="7" t="s">
        <v>444</v>
      </c>
      <c r="C452" s="7" t="s">
        <v>473</v>
      </c>
      <c r="D452" s="8">
        <v>0.4889</v>
      </c>
      <c r="E452" s="9">
        <v>1833.375</v>
      </c>
      <c r="F452" s="9">
        <v>2200.0499999999997</v>
      </c>
      <c r="G452" s="9">
        <v>3666.75</v>
      </c>
      <c r="H452" s="9">
        <v>4400.0999999999995</v>
      </c>
    </row>
    <row r="453" spans="1:8" x14ac:dyDescent="0.4">
      <c r="A453" s="6">
        <v>23530</v>
      </c>
      <c r="B453" s="7" t="s">
        <v>474</v>
      </c>
      <c r="C453" s="7" t="s">
        <v>475</v>
      </c>
      <c r="D453" s="8">
        <v>0.42149999999999999</v>
      </c>
      <c r="E453" s="9">
        <v>1580.625</v>
      </c>
      <c r="F453" s="9">
        <v>1896.7499999999998</v>
      </c>
      <c r="G453" s="9">
        <v>3161.25</v>
      </c>
      <c r="H453" s="9">
        <v>3793.4999999999995</v>
      </c>
    </row>
    <row r="454" spans="1:8" x14ac:dyDescent="0.4">
      <c r="A454" s="6">
        <v>23531</v>
      </c>
      <c r="B454" s="7" t="s">
        <v>474</v>
      </c>
      <c r="C454" s="7" t="s">
        <v>476</v>
      </c>
      <c r="D454" s="8">
        <v>0.43540000000000001</v>
      </c>
      <c r="E454" s="9">
        <v>1632.75</v>
      </c>
      <c r="F454" s="9">
        <v>1959.2999999999997</v>
      </c>
      <c r="G454" s="9">
        <v>3265.5</v>
      </c>
      <c r="H454" s="9">
        <v>3918.5999999999995</v>
      </c>
    </row>
    <row r="455" spans="1:8" x14ac:dyDescent="0.4">
      <c r="A455" s="6">
        <v>23532</v>
      </c>
      <c r="B455" s="7" t="s">
        <v>474</v>
      </c>
      <c r="C455" s="7" t="s">
        <v>477</v>
      </c>
      <c r="D455" s="8">
        <v>0.4446</v>
      </c>
      <c r="E455" s="9">
        <v>1667.25</v>
      </c>
      <c r="F455" s="9">
        <v>2000.7</v>
      </c>
      <c r="G455" s="9">
        <v>3334.5</v>
      </c>
      <c r="H455" s="9">
        <v>4001.4</v>
      </c>
    </row>
    <row r="456" spans="1:8" x14ac:dyDescent="0.4">
      <c r="A456" s="6">
        <v>23533</v>
      </c>
      <c r="B456" s="7" t="s">
        <v>474</v>
      </c>
      <c r="C456" s="7" t="s">
        <v>478</v>
      </c>
      <c r="D456" s="8">
        <v>0.4612</v>
      </c>
      <c r="E456" s="9">
        <v>1729.5</v>
      </c>
      <c r="F456" s="9">
        <v>2075.3999999999996</v>
      </c>
      <c r="G456" s="9">
        <v>3459</v>
      </c>
      <c r="H456" s="9">
        <v>4150.7999999999993</v>
      </c>
    </row>
    <row r="457" spans="1:8" x14ac:dyDescent="0.4">
      <c r="A457" s="6">
        <v>22193</v>
      </c>
      <c r="B457" s="7" t="s">
        <v>474</v>
      </c>
      <c r="C457" s="7" t="s">
        <v>479</v>
      </c>
      <c r="D457" s="8">
        <v>0.5262</v>
      </c>
      <c r="E457" s="9">
        <v>1973.25</v>
      </c>
      <c r="F457" s="9">
        <v>2367.9</v>
      </c>
      <c r="G457" s="9">
        <v>3946.5</v>
      </c>
      <c r="H457" s="9">
        <v>4735.8</v>
      </c>
    </row>
    <row r="458" spans="1:8" x14ac:dyDescent="0.4">
      <c r="A458" s="6">
        <v>23534</v>
      </c>
      <c r="B458" s="7" t="s">
        <v>474</v>
      </c>
      <c r="C458" s="7" t="s">
        <v>480</v>
      </c>
      <c r="D458" s="8">
        <v>0.44019999999999998</v>
      </c>
      <c r="E458" s="9">
        <v>1650.75</v>
      </c>
      <c r="F458" s="9">
        <v>1980.8999999999996</v>
      </c>
      <c r="G458" s="9">
        <v>3301.5</v>
      </c>
      <c r="H458" s="9">
        <v>3961.7999999999993</v>
      </c>
    </row>
    <row r="459" spans="1:8" x14ac:dyDescent="0.4">
      <c r="A459" s="6">
        <v>23535</v>
      </c>
      <c r="B459" s="7" t="s">
        <v>474</v>
      </c>
      <c r="C459" s="7" t="s">
        <v>481</v>
      </c>
      <c r="D459" s="8">
        <v>0.4748</v>
      </c>
      <c r="E459" s="9">
        <v>1780.5</v>
      </c>
      <c r="F459" s="9">
        <v>2136.6</v>
      </c>
      <c r="G459" s="9">
        <v>3561</v>
      </c>
      <c r="H459" s="9">
        <v>4273.2</v>
      </c>
    </row>
    <row r="460" spans="1:8" x14ac:dyDescent="0.4">
      <c r="A460" s="6">
        <v>26150</v>
      </c>
      <c r="B460" s="7" t="s">
        <v>474</v>
      </c>
      <c r="C460" s="7" t="s">
        <v>482</v>
      </c>
      <c r="D460" s="8">
        <v>0.41899999999999998</v>
      </c>
      <c r="E460" s="9">
        <v>1571.25</v>
      </c>
      <c r="F460" s="9">
        <v>1885.4999999999998</v>
      </c>
      <c r="G460" s="9">
        <v>3142.5</v>
      </c>
      <c r="H460" s="9">
        <v>3770.9999999999995</v>
      </c>
    </row>
    <row r="461" spans="1:8" x14ac:dyDescent="0.4">
      <c r="A461" s="6">
        <v>25474</v>
      </c>
      <c r="B461" s="7" t="s">
        <v>474</v>
      </c>
      <c r="C461" s="7" t="s">
        <v>483</v>
      </c>
      <c r="D461" s="8">
        <v>0.46710000000000002</v>
      </c>
      <c r="E461" s="9">
        <v>1751.625</v>
      </c>
      <c r="F461" s="9">
        <v>2101.9500000000003</v>
      </c>
      <c r="G461" s="9">
        <v>3503.25</v>
      </c>
      <c r="H461" s="9">
        <v>4203.9000000000005</v>
      </c>
    </row>
    <row r="462" spans="1:8" x14ac:dyDescent="0.4">
      <c r="A462" s="6">
        <v>25475</v>
      </c>
      <c r="B462" s="7" t="s">
        <v>474</v>
      </c>
      <c r="C462" s="7" t="s">
        <v>484</v>
      </c>
      <c r="D462" s="8">
        <v>0.43790000000000001</v>
      </c>
      <c r="E462" s="9">
        <v>1642.125</v>
      </c>
      <c r="F462" s="9">
        <v>1970.5499999999997</v>
      </c>
      <c r="G462" s="9">
        <v>3284.25</v>
      </c>
      <c r="H462" s="9">
        <v>3941.0999999999995</v>
      </c>
    </row>
    <row r="463" spans="1:8" x14ac:dyDescent="0.4">
      <c r="A463" s="6">
        <v>28674</v>
      </c>
      <c r="B463" s="7" t="s">
        <v>474</v>
      </c>
      <c r="C463" s="7" t="s">
        <v>485</v>
      </c>
      <c r="D463" s="8">
        <v>0.69379999999999997</v>
      </c>
      <c r="E463" s="9">
        <v>2601.75</v>
      </c>
      <c r="F463" s="9">
        <v>3122.1</v>
      </c>
      <c r="G463" s="9">
        <v>5203.5</v>
      </c>
      <c r="H463" s="9">
        <v>6244.2</v>
      </c>
    </row>
    <row r="464" spans="1:8" x14ac:dyDescent="0.4">
      <c r="A464" s="6">
        <v>29198</v>
      </c>
      <c r="B464" s="7" t="s">
        <v>474</v>
      </c>
      <c r="C464" s="7" t="s">
        <v>486</v>
      </c>
      <c r="D464" s="8">
        <v>0.43230000000000002</v>
      </c>
      <c r="E464" s="9">
        <v>1621.125</v>
      </c>
      <c r="F464" s="9">
        <v>1945.35</v>
      </c>
      <c r="G464" s="9">
        <v>3242.25</v>
      </c>
      <c r="H464" s="9">
        <v>3890.7</v>
      </c>
    </row>
    <row r="465" spans="1:8" x14ac:dyDescent="0.4">
      <c r="A465" s="6">
        <v>28163</v>
      </c>
      <c r="B465" s="7" t="s">
        <v>474</v>
      </c>
      <c r="C465" s="7" t="s">
        <v>487</v>
      </c>
      <c r="D465" s="8">
        <v>0.41089999999999999</v>
      </c>
      <c r="E465" s="9">
        <v>1540.875</v>
      </c>
      <c r="F465" s="9">
        <v>1849.05</v>
      </c>
      <c r="G465" s="9">
        <v>3081.75</v>
      </c>
      <c r="H465" s="9">
        <v>3698.1</v>
      </c>
    </row>
    <row r="466" spans="1:8" x14ac:dyDescent="0.4">
      <c r="A466" s="6">
        <v>28710</v>
      </c>
      <c r="B466" s="7" t="s">
        <v>474</v>
      </c>
      <c r="C466" s="7" t="s">
        <v>488</v>
      </c>
      <c r="D466" s="8">
        <v>0.39129999999999998</v>
      </c>
      <c r="E466" s="9">
        <v>1467.375</v>
      </c>
      <c r="F466" s="9">
        <v>1760.85</v>
      </c>
      <c r="G466" s="9">
        <v>2934.75</v>
      </c>
      <c r="H466" s="9">
        <v>3521.7</v>
      </c>
    </row>
    <row r="467" spans="1:8" x14ac:dyDescent="0.4">
      <c r="A467" s="6">
        <v>23733</v>
      </c>
      <c r="B467" s="7" t="s">
        <v>474</v>
      </c>
      <c r="C467" s="7" t="s">
        <v>489</v>
      </c>
      <c r="D467" s="8">
        <v>0.40629999999999999</v>
      </c>
      <c r="E467" s="9">
        <v>1523.625</v>
      </c>
      <c r="F467" s="9">
        <v>1828.35</v>
      </c>
      <c r="G467" s="9">
        <v>3047.25</v>
      </c>
      <c r="H467" s="9">
        <v>3656.7</v>
      </c>
    </row>
    <row r="468" spans="1:8" x14ac:dyDescent="0.4">
      <c r="A468" s="6">
        <v>24131</v>
      </c>
      <c r="B468" s="7" t="s">
        <v>474</v>
      </c>
      <c r="C468" s="7" t="s">
        <v>490</v>
      </c>
      <c r="D468" s="8">
        <v>0.42470000000000002</v>
      </c>
      <c r="E468" s="9">
        <v>1592.625</v>
      </c>
      <c r="F468" s="9">
        <v>1911.1499999999999</v>
      </c>
      <c r="G468" s="9">
        <v>3185.25</v>
      </c>
      <c r="H468" s="9">
        <v>3822.2999999999997</v>
      </c>
    </row>
    <row r="469" spans="1:8" x14ac:dyDescent="0.4">
      <c r="A469" s="6">
        <v>23732</v>
      </c>
      <c r="B469" s="7" t="s">
        <v>474</v>
      </c>
      <c r="C469" s="7" t="s">
        <v>491</v>
      </c>
      <c r="D469" s="8">
        <v>0.37780000000000002</v>
      </c>
      <c r="E469" s="9">
        <v>1416.75</v>
      </c>
      <c r="F469" s="9">
        <v>1700.1</v>
      </c>
      <c r="G469" s="9">
        <v>2833.5</v>
      </c>
      <c r="H469" s="9">
        <v>3400.2</v>
      </c>
    </row>
    <row r="470" spans="1:8" x14ac:dyDescent="0.4">
      <c r="A470" s="6">
        <v>28711</v>
      </c>
      <c r="B470" s="7" t="s">
        <v>474</v>
      </c>
      <c r="C470" s="7" t="s">
        <v>492</v>
      </c>
      <c r="D470" s="8">
        <v>0.44190000000000002</v>
      </c>
      <c r="E470" s="9">
        <v>1657.125</v>
      </c>
      <c r="F470" s="9">
        <v>1988.55</v>
      </c>
      <c r="G470" s="9">
        <v>3314.25</v>
      </c>
      <c r="H470" s="9">
        <v>3977.1</v>
      </c>
    </row>
    <row r="471" spans="1:8" x14ac:dyDescent="0.4">
      <c r="A471" s="6">
        <v>23734</v>
      </c>
      <c r="B471" s="7" t="s">
        <v>474</v>
      </c>
      <c r="C471" s="7" t="s">
        <v>493</v>
      </c>
      <c r="D471" s="8">
        <v>0.37609999999999999</v>
      </c>
      <c r="E471" s="9">
        <v>1410.375</v>
      </c>
      <c r="F471" s="9">
        <v>1692.4499999999998</v>
      </c>
      <c r="G471" s="9">
        <v>2820.75</v>
      </c>
      <c r="H471" s="9">
        <v>3384.8999999999996</v>
      </c>
    </row>
    <row r="472" spans="1:8" x14ac:dyDescent="0.4">
      <c r="A472" s="6">
        <v>23735</v>
      </c>
      <c r="B472" s="7" t="s">
        <v>474</v>
      </c>
      <c r="C472" s="7" t="s">
        <v>494</v>
      </c>
      <c r="D472" s="8">
        <v>0.38200000000000001</v>
      </c>
      <c r="E472" s="9">
        <v>1432.5</v>
      </c>
      <c r="F472" s="9">
        <v>1719</v>
      </c>
      <c r="G472" s="9">
        <v>2865</v>
      </c>
      <c r="H472" s="9">
        <v>3438</v>
      </c>
    </row>
    <row r="473" spans="1:8" x14ac:dyDescent="0.4">
      <c r="A473" s="6">
        <v>26588</v>
      </c>
      <c r="B473" s="7" t="s">
        <v>474</v>
      </c>
      <c r="C473" s="7" t="s">
        <v>495</v>
      </c>
      <c r="D473" s="8">
        <v>0.51980000000000004</v>
      </c>
      <c r="E473" s="9">
        <v>1949.2500000000002</v>
      </c>
      <c r="F473" s="9">
        <v>2339.1</v>
      </c>
      <c r="G473" s="9">
        <v>3898.5000000000005</v>
      </c>
      <c r="H473" s="9">
        <v>4678.2</v>
      </c>
    </row>
    <row r="474" spans="1:8" x14ac:dyDescent="0.4">
      <c r="A474" s="6">
        <v>26429</v>
      </c>
      <c r="B474" s="7" t="s">
        <v>474</v>
      </c>
      <c r="C474" s="7" t="s">
        <v>496</v>
      </c>
      <c r="D474" s="8">
        <v>0.45689999999999997</v>
      </c>
      <c r="E474" s="9">
        <v>1713.375</v>
      </c>
      <c r="F474" s="9">
        <v>2056.0500000000002</v>
      </c>
      <c r="G474" s="9">
        <v>3426.75</v>
      </c>
      <c r="H474" s="9">
        <v>4112.1000000000004</v>
      </c>
    </row>
    <row r="475" spans="1:8" x14ac:dyDescent="0.4">
      <c r="A475" s="6">
        <v>26430</v>
      </c>
      <c r="B475" s="7" t="s">
        <v>474</v>
      </c>
      <c r="C475" s="7" t="s">
        <v>497</v>
      </c>
      <c r="D475" s="8">
        <v>0.47920000000000001</v>
      </c>
      <c r="E475" s="9">
        <v>1797</v>
      </c>
      <c r="F475" s="9">
        <v>2156.4</v>
      </c>
      <c r="G475" s="9">
        <v>3594</v>
      </c>
      <c r="H475" s="9">
        <v>4312.8</v>
      </c>
    </row>
    <row r="476" spans="1:8" x14ac:dyDescent="0.4">
      <c r="A476" s="6">
        <v>27888</v>
      </c>
      <c r="B476" s="7" t="s">
        <v>474</v>
      </c>
      <c r="C476" s="7" t="s">
        <v>498</v>
      </c>
      <c r="D476" s="8">
        <v>0.51970000000000005</v>
      </c>
      <c r="E476" s="9">
        <v>1948.8750000000002</v>
      </c>
      <c r="F476" s="9">
        <v>2338.65</v>
      </c>
      <c r="G476" s="9">
        <v>3897.7500000000005</v>
      </c>
      <c r="H476" s="9">
        <v>4677.3</v>
      </c>
    </row>
    <row r="477" spans="1:8" x14ac:dyDescent="0.4">
      <c r="A477" s="6">
        <v>28368</v>
      </c>
      <c r="B477" s="7" t="s">
        <v>474</v>
      </c>
      <c r="C477" s="7" t="s">
        <v>499</v>
      </c>
      <c r="D477" s="8">
        <v>0.7198</v>
      </c>
      <c r="E477" s="9">
        <v>2699.25</v>
      </c>
      <c r="F477" s="9">
        <v>3239.1</v>
      </c>
      <c r="G477" s="9">
        <v>5398.5</v>
      </c>
      <c r="H477" s="9">
        <v>6478.2</v>
      </c>
    </row>
    <row r="478" spans="1:8" x14ac:dyDescent="0.4">
      <c r="A478" s="6">
        <v>26434</v>
      </c>
      <c r="B478" s="7" t="s">
        <v>474</v>
      </c>
      <c r="C478" s="7" t="s">
        <v>500</v>
      </c>
      <c r="D478" s="8">
        <v>0.44069999999999998</v>
      </c>
      <c r="E478" s="9">
        <v>1652.625</v>
      </c>
      <c r="F478" s="9">
        <v>1983.1499999999999</v>
      </c>
      <c r="G478" s="9">
        <v>3305.25</v>
      </c>
      <c r="H478" s="9">
        <v>3966.2999999999997</v>
      </c>
    </row>
    <row r="479" spans="1:8" x14ac:dyDescent="0.4">
      <c r="A479" s="6">
        <v>26435</v>
      </c>
      <c r="B479" s="7" t="s">
        <v>474</v>
      </c>
      <c r="C479" s="7" t="s">
        <v>501</v>
      </c>
      <c r="D479" s="8">
        <v>0.4869</v>
      </c>
      <c r="E479" s="9">
        <v>1825.875</v>
      </c>
      <c r="F479" s="9">
        <v>2191.0500000000002</v>
      </c>
      <c r="G479" s="9">
        <v>3651.75</v>
      </c>
      <c r="H479" s="9">
        <v>4382.1000000000004</v>
      </c>
    </row>
    <row r="480" spans="1:8" x14ac:dyDescent="0.4">
      <c r="A480" s="6">
        <v>27889</v>
      </c>
      <c r="B480" s="7" t="s">
        <v>474</v>
      </c>
      <c r="C480" s="7" t="s">
        <v>502</v>
      </c>
      <c r="D480" s="8">
        <v>0.53080000000000005</v>
      </c>
      <c r="E480" s="9">
        <v>1990.5000000000002</v>
      </c>
      <c r="F480" s="9">
        <v>2388.6000000000004</v>
      </c>
      <c r="G480" s="9">
        <v>3981.0000000000005</v>
      </c>
      <c r="H480" s="9">
        <v>4777.2000000000007</v>
      </c>
    </row>
    <row r="481" spans="1:8" x14ac:dyDescent="0.4">
      <c r="A481" s="6">
        <v>25468</v>
      </c>
      <c r="B481" s="7" t="s">
        <v>474</v>
      </c>
      <c r="C481" s="7" t="s">
        <v>503</v>
      </c>
      <c r="D481" s="8">
        <v>0.63180000000000003</v>
      </c>
      <c r="E481" s="9">
        <v>2369.25</v>
      </c>
      <c r="F481" s="9">
        <v>2843.1000000000004</v>
      </c>
      <c r="G481" s="9">
        <v>4738.5</v>
      </c>
      <c r="H481" s="9">
        <v>5686.2000000000007</v>
      </c>
    </row>
    <row r="482" spans="1:8" x14ac:dyDescent="0.4">
      <c r="A482" s="6">
        <v>25469</v>
      </c>
      <c r="B482" s="7" t="s">
        <v>474</v>
      </c>
      <c r="C482" s="7" t="s">
        <v>504</v>
      </c>
      <c r="D482" s="8">
        <v>0.71360000000000001</v>
      </c>
      <c r="E482" s="9">
        <v>2676</v>
      </c>
      <c r="F482" s="9">
        <v>3211.2</v>
      </c>
      <c r="G482" s="9">
        <v>5352</v>
      </c>
      <c r="H482" s="9">
        <v>6422.4</v>
      </c>
    </row>
    <row r="483" spans="1:8" x14ac:dyDescent="0.4">
      <c r="A483" s="6">
        <v>26948</v>
      </c>
      <c r="B483" s="7" t="s">
        <v>474</v>
      </c>
      <c r="C483" s="7" t="s">
        <v>505</v>
      </c>
      <c r="D483" s="8">
        <v>0.3503</v>
      </c>
      <c r="E483" s="9">
        <v>1313.625</v>
      </c>
      <c r="F483" s="9">
        <v>1576.3500000000001</v>
      </c>
      <c r="G483" s="9">
        <v>2627.25</v>
      </c>
      <c r="H483" s="9">
        <v>3152.7000000000003</v>
      </c>
    </row>
    <row r="484" spans="1:8" x14ac:dyDescent="0.4">
      <c r="A484" s="6">
        <v>26949</v>
      </c>
      <c r="B484" s="7" t="s">
        <v>474</v>
      </c>
      <c r="C484" s="7" t="s">
        <v>506</v>
      </c>
      <c r="D484" s="8">
        <v>0.36380000000000001</v>
      </c>
      <c r="E484" s="9">
        <v>1364.25</v>
      </c>
      <c r="F484" s="9">
        <v>1637.1</v>
      </c>
      <c r="G484" s="9">
        <v>2728.5</v>
      </c>
      <c r="H484" s="9">
        <v>3274.2</v>
      </c>
    </row>
    <row r="485" spans="1:8" x14ac:dyDescent="0.4">
      <c r="A485" s="6">
        <v>22539</v>
      </c>
      <c r="B485" s="7" t="s">
        <v>474</v>
      </c>
      <c r="C485" s="7" t="s">
        <v>507</v>
      </c>
      <c r="D485" s="8">
        <v>0.49540000000000001</v>
      </c>
      <c r="E485" s="9">
        <v>1857.75</v>
      </c>
      <c r="F485" s="9">
        <v>2229.3000000000002</v>
      </c>
      <c r="G485" s="9">
        <v>3715.5</v>
      </c>
      <c r="H485" s="9">
        <v>4458.6000000000004</v>
      </c>
    </row>
    <row r="486" spans="1:8" x14ac:dyDescent="0.4">
      <c r="A486" s="6">
        <v>21803</v>
      </c>
      <c r="B486" s="7" t="s">
        <v>474</v>
      </c>
      <c r="C486" s="7" t="s">
        <v>508</v>
      </c>
      <c r="D486" s="8">
        <v>0.53500000000000003</v>
      </c>
      <c r="E486" s="9">
        <v>2006.2500000000002</v>
      </c>
      <c r="F486" s="9">
        <v>2407.5</v>
      </c>
      <c r="G486" s="9">
        <v>4012.5000000000005</v>
      </c>
      <c r="H486" s="9">
        <v>4815</v>
      </c>
    </row>
    <row r="487" spans="1:8" x14ac:dyDescent="0.4">
      <c r="A487" s="6">
        <v>29202</v>
      </c>
      <c r="B487" s="7" t="s">
        <v>474</v>
      </c>
      <c r="C487" s="7" t="s">
        <v>509</v>
      </c>
      <c r="D487" s="8">
        <v>0.50790000000000002</v>
      </c>
      <c r="E487" s="9">
        <v>1904.625</v>
      </c>
      <c r="F487" s="9">
        <v>2285.5500000000002</v>
      </c>
      <c r="G487" s="9">
        <v>3809.25</v>
      </c>
      <c r="H487" s="9">
        <v>4571.1000000000004</v>
      </c>
    </row>
    <row r="488" spans="1:8" x14ac:dyDescent="0.4">
      <c r="A488" s="6">
        <v>28520</v>
      </c>
      <c r="B488" s="7" t="s">
        <v>474</v>
      </c>
      <c r="C488" s="7" t="s">
        <v>510</v>
      </c>
      <c r="D488" s="8">
        <v>0.52159999999999995</v>
      </c>
      <c r="E488" s="9">
        <v>1955.9999999999998</v>
      </c>
      <c r="F488" s="9">
        <v>2347.1999999999998</v>
      </c>
      <c r="G488" s="9">
        <v>3911.9999999999995</v>
      </c>
      <c r="H488" s="9">
        <v>4694.3999999999996</v>
      </c>
    </row>
    <row r="489" spans="1:8" x14ac:dyDescent="0.4">
      <c r="A489" s="6">
        <v>26508</v>
      </c>
      <c r="B489" s="7" t="s">
        <v>474</v>
      </c>
      <c r="C489" s="7" t="s">
        <v>511</v>
      </c>
      <c r="D489" s="8">
        <v>0.58489999999999998</v>
      </c>
      <c r="E489" s="9">
        <v>2193.375</v>
      </c>
      <c r="F489" s="9">
        <v>2632.0499999999997</v>
      </c>
      <c r="G489" s="9">
        <v>4386.75</v>
      </c>
      <c r="H489" s="9">
        <v>5264.0999999999995</v>
      </c>
    </row>
    <row r="490" spans="1:8" x14ac:dyDescent="0.4">
      <c r="A490" s="6">
        <v>26509</v>
      </c>
      <c r="B490" s="7" t="s">
        <v>474</v>
      </c>
      <c r="C490" s="7" t="s">
        <v>512</v>
      </c>
      <c r="D490" s="8">
        <v>0.61839999999999995</v>
      </c>
      <c r="E490" s="9">
        <v>2319</v>
      </c>
      <c r="F490" s="9">
        <v>2782.7999999999997</v>
      </c>
      <c r="G490" s="9">
        <v>4638</v>
      </c>
      <c r="H490" s="9">
        <v>5565.5999999999995</v>
      </c>
    </row>
    <row r="491" spans="1:8" x14ac:dyDescent="0.4">
      <c r="A491" s="6">
        <v>21896</v>
      </c>
      <c r="B491" s="7" t="s">
        <v>474</v>
      </c>
      <c r="C491" s="7" t="s">
        <v>513</v>
      </c>
      <c r="D491" s="8">
        <v>0.65200000000000002</v>
      </c>
      <c r="E491" s="9">
        <v>2445</v>
      </c>
      <c r="F491" s="9">
        <v>2934</v>
      </c>
      <c r="G491" s="9">
        <v>4890</v>
      </c>
      <c r="H491" s="9">
        <v>5868</v>
      </c>
    </row>
    <row r="492" spans="1:8" x14ac:dyDescent="0.4">
      <c r="A492" s="6">
        <v>21897</v>
      </c>
      <c r="B492" s="7" t="s">
        <v>474</v>
      </c>
      <c r="C492" s="7" t="s">
        <v>514</v>
      </c>
      <c r="D492" s="8">
        <v>0.66600000000000004</v>
      </c>
      <c r="E492" s="9">
        <v>2497.5</v>
      </c>
      <c r="F492" s="9">
        <v>2997</v>
      </c>
      <c r="G492" s="9">
        <v>4995</v>
      </c>
      <c r="H492" s="9">
        <v>5994</v>
      </c>
    </row>
    <row r="493" spans="1:8" x14ac:dyDescent="0.4">
      <c r="A493" s="6">
        <v>29579</v>
      </c>
      <c r="B493" s="7" t="s">
        <v>474</v>
      </c>
      <c r="C493" s="7" t="s">
        <v>515</v>
      </c>
      <c r="D493" s="8">
        <v>1.0886</v>
      </c>
      <c r="E493" s="9">
        <v>4082.25</v>
      </c>
      <c r="F493" s="9">
        <v>4898.7</v>
      </c>
      <c r="G493" s="9">
        <v>8164.5</v>
      </c>
      <c r="H493" s="9">
        <v>9797.4</v>
      </c>
    </row>
    <row r="494" spans="1:8" x14ac:dyDescent="0.4">
      <c r="A494" s="6">
        <v>29577</v>
      </c>
      <c r="B494" s="7" t="s">
        <v>474</v>
      </c>
      <c r="C494" s="7" t="s">
        <v>516</v>
      </c>
      <c r="D494" s="8">
        <v>1.0279</v>
      </c>
      <c r="E494" s="9">
        <v>3854.625</v>
      </c>
      <c r="F494" s="9">
        <v>4625.5499999999993</v>
      </c>
      <c r="G494" s="9">
        <v>7709.25</v>
      </c>
      <c r="H494" s="9">
        <v>9251.0999999999985</v>
      </c>
    </row>
    <row r="495" spans="1:8" x14ac:dyDescent="0.4">
      <c r="A495" s="6">
        <v>29578</v>
      </c>
      <c r="B495" s="7" t="s">
        <v>474</v>
      </c>
      <c r="C495" s="7" t="s">
        <v>517</v>
      </c>
      <c r="D495" s="8">
        <v>1.0416000000000001</v>
      </c>
      <c r="E495" s="9">
        <v>3906.0000000000005</v>
      </c>
      <c r="F495" s="9">
        <v>4687.2000000000007</v>
      </c>
      <c r="G495" s="9">
        <v>7812.0000000000009</v>
      </c>
      <c r="H495" s="9">
        <v>9374.4000000000015</v>
      </c>
    </row>
    <row r="496" spans="1:8" x14ac:dyDescent="0.4">
      <c r="A496" s="6">
        <v>28517</v>
      </c>
      <c r="B496" s="7" t="s">
        <v>474</v>
      </c>
      <c r="C496" s="7" t="s">
        <v>518</v>
      </c>
      <c r="D496" s="8">
        <v>0.4531</v>
      </c>
      <c r="E496" s="9">
        <v>1699.125</v>
      </c>
      <c r="F496" s="9">
        <v>2038.9499999999998</v>
      </c>
      <c r="G496" s="9">
        <v>3398.25</v>
      </c>
      <c r="H496" s="9">
        <v>4077.8999999999996</v>
      </c>
    </row>
    <row r="497" spans="1:8" x14ac:dyDescent="0.4">
      <c r="A497" s="6">
        <v>29423</v>
      </c>
      <c r="B497" s="7" t="s">
        <v>474</v>
      </c>
      <c r="C497" s="7" t="s">
        <v>519</v>
      </c>
      <c r="D497" s="8">
        <v>0.65359999999999996</v>
      </c>
      <c r="E497" s="9">
        <v>2451</v>
      </c>
      <c r="F497" s="9">
        <v>2941.2</v>
      </c>
      <c r="G497" s="9">
        <v>4902</v>
      </c>
      <c r="H497" s="9">
        <v>5882.4</v>
      </c>
    </row>
    <row r="498" spans="1:8" x14ac:dyDescent="0.4">
      <c r="A498" s="6">
        <v>27248</v>
      </c>
      <c r="B498" s="7" t="s">
        <v>474</v>
      </c>
      <c r="C498" s="7" t="s">
        <v>520</v>
      </c>
      <c r="D498" s="8">
        <v>0.62460000000000004</v>
      </c>
      <c r="E498" s="9">
        <v>2342.25</v>
      </c>
      <c r="F498" s="9">
        <v>2810.7000000000003</v>
      </c>
      <c r="G498" s="9">
        <v>4684.5</v>
      </c>
      <c r="H498" s="9">
        <v>5621.4000000000005</v>
      </c>
    </row>
    <row r="499" spans="1:8" x14ac:dyDescent="0.4">
      <c r="A499" s="6">
        <v>22759</v>
      </c>
      <c r="B499" s="7" t="s">
        <v>474</v>
      </c>
      <c r="C499" s="7" t="s">
        <v>521</v>
      </c>
      <c r="D499" s="8">
        <v>0.44640000000000002</v>
      </c>
      <c r="E499" s="9">
        <v>1674</v>
      </c>
      <c r="F499" s="9">
        <v>2008.8000000000002</v>
      </c>
      <c r="G499" s="9">
        <v>3348</v>
      </c>
      <c r="H499" s="9">
        <v>4017.6000000000004</v>
      </c>
    </row>
    <row r="500" spans="1:8" x14ac:dyDescent="0.4">
      <c r="A500" s="6">
        <v>22069</v>
      </c>
      <c r="B500" s="7" t="s">
        <v>474</v>
      </c>
      <c r="C500" s="7" t="s">
        <v>522</v>
      </c>
      <c r="D500" s="8">
        <v>0.39229999999999998</v>
      </c>
      <c r="E500" s="9">
        <v>1471.125</v>
      </c>
      <c r="F500" s="9">
        <v>1765.35</v>
      </c>
      <c r="G500" s="9">
        <v>2942.25</v>
      </c>
      <c r="H500" s="9">
        <v>3530.7</v>
      </c>
    </row>
    <row r="501" spans="1:8" x14ac:dyDescent="0.4">
      <c r="A501" s="6">
        <v>30686</v>
      </c>
      <c r="B501" s="7" t="s">
        <v>523</v>
      </c>
      <c r="C501" s="7" t="s">
        <v>524</v>
      </c>
      <c r="D501" s="8">
        <v>0.6038</v>
      </c>
      <c r="E501" s="9">
        <v>2264.25</v>
      </c>
      <c r="F501" s="9">
        <v>2717.1</v>
      </c>
      <c r="G501" s="9">
        <v>4528.5</v>
      </c>
      <c r="H501" s="9">
        <v>5434.2</v>
      </c>
    </row>
    <row r="502" spans="1:8" x14ac:dyDescent="0.4">
      <c r="A502" s="6">
        <v>29062</v>
      </c>
      <c r="B502" s="7" t="s">
        <v>525</v>
      </c>
      <c r="C502" s="7" t="s">
        <v>526</v>
      </c>
      <c r="D502" s="8">
        <v>0.48799999999999999</v>
      </c>
      <c r="E502" s="9">
        <v>1830</v>
      </c>
      <c r="F502" s="9">
        <v>2196</v>
      </c>
      <c r="G502" s="9">
        <v>3660</v>
      </c>
      <c r="H502" s="9">
        <v>4392</v>
      </c>
    </row>
    <row r="503" spans="1:8" x14ac:dyDescent="0.4">
      <c r="A503" s="6">
        <v>23436</v>
      </c>
      <c r="B503" s="7" t="s">
        <v>525</v>
      </c>
      <c r="C503" s="7" t="s">
        <v>527</v>
      </c>
      <c r="D503" s="8">
        <v>0.57569999999999999</v>
      </c>
      <c r="E503" s="9">
        <v>2158.875</v>
      </c>
      <c r="F503" s="9">
        <v>2590.65</v>
      </c>
      <c r="G503" s="9">
        <v>4317.75</v>
      </c>
      <c r="H503" s="9">
        <v>5181.3</v>
      </c>
    </row>
    <row r="504" spans="1:8" x14ac:dyDescent="0.4">
      <c r="A504" s="6">
        <v>26268</v>
      </c>
      <c r="B504" s="7" t="s">
        <v>525</v>
      </c>
      <c r="C504" s="7" t="s">
        <v>528</v>
      </c>
      <c r="D504" s="8">
        <v>0.73799999999999999</v>
      </c>
      <c r="E504" s="9">
        <v>2767.5</v>
      </c>
      <c r="F504" s="9">
        <v>3321</v>
      </c>
      <c r="G504" s="9">
        <v>5535</v>
      </c>
      <c r="H504" s="9">
        <v>6642</v>
      </c>
    </row>
    <row r="505" spans="1:8" x14ac:dyDescent="0.4">
      <c r="A505" s="6">
        <v>27728</v>
      </c>
      <c r="B505" s="7" t="s">
        <v>525</v>
      </c>
      <c r="C505" s="7" t="s">
        <v>529</v>
      </c>
      <c r="D505" s="8">
        <v>0.5212</v>
      </c>
      <c r="E505" s="9">
        <v>1954.5</v>
      </c>
      <c r="F505" s="9">
        <v>2345.4</v>
      </c>
      <c r="G505" s="9">
        <v>3909</v>
      </c>
      <c r="H505" s="9">
        <v>4690.8</v>
      </c>
    </row>
    <row r="506" spans="1:8" x14ac:dyDescent="0.4">
      <c r="A506" s="6">
        <v>27729</v>
      </c>
      <c r="B506" s="7" t="s">
        <v>525</v>
      </c>
      <c r="C506" s="7" t="s">
        <v>530</v>
      </c>
      <c r="D506" s="8">
        <v>0.56179999999999997</v>
      </c>
      <c r="E506" s="9">
        <v>2106.75</v>
      </c>
      <c r="F506" s="9">
        <v>2528.1</v>
      </c>
      <c r="G506" s="9">
        <v>4213.5</v>
      </c>
      <c r="H506" s="9">
        <v>5056.2</v>
      </c>
    </row>
    <row r="507" spans="1:8" x14ac:dyDescent="0.4">
      <c r="A507" s="6">
        <v>27730</v>
      </c>
      <c r="B507" s="7" t="s">
        <v>525</v>
      </c>
      <c r="C507" s="7" t="s">
        <v>531</v>
      </c>
      <c r="D507" s="8">
        <v>0.59409999999999996</v>
      </c>
      <c r="E507" s="9">
        <v>2227.875</v>
      </c>
      <c r="F507" s="9">
        <v>2673.4499999999994</v>
      </c>
      <c r="G507" s="9">
        <v>4455.75</v>
      </c>
      <c r="H507" s="9">
        <v>5346.8999999999987</v>
      </c>
    </row>
    <row r="508" spans="1:8" x14ac:dyDescent="0.4">
      <c r="A508" s="6">
        <v>23728</v>
      </c>
      <c r="B508" s="7" t="s">
        <v>525</v>
      </c>
      <c r="C508" s="7" t="s">
        <v>532</v>
      </c>
      <c r="D508" s="8">
        <v>0.55530000000000002</v>
      </c>
      <c r="E508" s="9">
        <v>2082.375</v>
      </c>
      <c r="F508" s="9">
        <v>2498.85</v>
      </c>
      <c r="G508" s="9">
        <v>4164.75</v>
      </c>
      <c r="H508" s="9">
        <v>4997.7</v>
      </c>
    </row>
    <row r="509" spans="1:8" x14ac:dyDescent="0.4">
      <c r="A509" s="6">
        <v>22433</v>
      </c>
      <c r="B509" s="7" t="s">
        <v>525</v>
      </c>
      <c r="C509" s="7" t="s">
        <v>533</v>
      </c>
      <c r="D509" s="8">
        <v>0.47749999999999998</v>
      </c>
      <c r="E509" s="9">
        <v>1790.625</v>
      </c>
      <c r="F509" s="9">
        <v>2148.75</v>
      </c>
      <c r="G509" s="9">
        <v>3581.25</v>
      </c>
      <c r="H509" s="9">
        <v>4297.5</v>
      </c>
    </row>
    <row r="510" spans="1:8" x14ac:dyDescent="0.4">
      <c r="A510" s="6">
        <v>28158</v>
      </c>
      <c r="B510" s="7" t="s">
        <v>525</v>
      </c>
      <c r="C510" s="7" t="s">
        <v>534</v>
      </c>
      <c r="D510" s="8">
        <v>0.53010000000000002</v>
      </c>
      <c r="E510" s="9">
        <v>1987.875</v>
      </c>
      <c r="F510" s="9">
        <v>2385.4500000000003</v>
      </c>
      <c r="G510" s="9">
        <v>3975.75</v>
      </c>
      <c r="H510" s="9">
        <v>4770.9000000000005</v>
      </c>
    </row>
    <row r="511" spans="1:8" x14ac:dyDescent="0.4">
      <c r="A511" s="6">
        <v>22431</v>
      </c>
      <c r="B511" s="7" t="s">
        <v>525</v>
      </c>
      <c r="C511" s="7" t="s">
        <v>535</v>
      </c>
      <c r="D511" s="8">
        <v>0.39419999999999999</v>
      </c>
      <c r="E511" s="9">
        <v>1478.25</v>
      </c>
      <c r="F511" s="9">
        <v>1773.8999999999999</v>
      </c>
      <c r="G511" s="9">
        <v>2956.5</v>
      </c>
      <c r="H511" s="9">
        <v>3547.7999999999997</v>
      </c>
    </row>
    <row r="512" spans="1:8" x14ac:dyDescent="0.4">
      <c r="A512" s="6">
        <v>22432</v>
      </c>
      <c r="B512" s="7" t="s">
        <v>525</v>
      </c>
      <c r="C512" s="7" t="s">
        <v>536</v>
      </c>
      <c r="D512" s="8">
        <v>0.39479999999999998</v>
      </c>
      <c r="E512" s="9">
        <v>1480.5</v>
      </c>
      <c r="F512" s="9">
        <v>1776.6</v>
      </c>
      <c r="G512" s="9">
        <v>2961</v>
      </c>
      <c r="H512" s="9">
        <v>3553.2</v>
      </c>
    </row>
    <row r="513" spans="1:8" x14ac:dyDescent="0.4">
      <c r="A513" s="6">
        <v>25788</v>
      </c>
      <c r="B513" s="7" t="s">
        <v>525</v>
      </c>
      <c r="C513" s="7" t="s">
        <v>537</v>
      </c>
      <c r="D513" s="8">
        <v>0.443</v>
      </c>
      <c r="E513" s="9">
        <v>1661.25</v>
      </c>
      <c r="F513" s="9">
        <v>1993.4999999999998</v>
      </c>
      <c r="G513" s="9">
        <v>3322.5</v>
      </c>
      <c r="H513" s="9">
        <v>3986.9999999999995</v>
      </c>
    </row>
    <row r="514" spans="1:8" x14ac:dyDescent="0.4">
      <c r="A514" s="6">
        <v>29775</v>
      </c>
      <c r="B514" s="7" t="s">
        <v>538</v>
      </c>
      <c r="C514" s="7" t="s">
        <v>539</v>
      </c>
      <c r="D514" s="8">
        <v>0.44030000000000002</v>
      </c>
      <c r="E514" s="9">
        <v>1651.125</v>
      </c>
      <c r="F514" s="9">
        <v>1981.3500000000001</v>
      </c>
      <c r="G514" s="9">
        <v>3302.25</v>
      </c>
      <c r="H514" s="9">
        <v>3962.7000000000003</v>
      </c>
    </row>
    <row r="515" spans="1:8" x14ac:dyDescent="0.4">
      <c r="A515" s="6">
        <v>27468</v>
      </c>
      <c r="B515" s="7" t="s">
        <v>538</v>
      </c>
      <c r="C515" s="7" t="s">
        <v>540</v>
      </c>
      <c r="D515" s="8">
        <v>0.34100000000000003</v>
      </c>
      <c r="E515" s="9">
        <v>1278.75</v>
      </c>
      <c r="F515" s="9">
        <v>1534.5</v>
      </c>
      <c r="G515" s="9">
        <v>2557.5</v>
      </c>
      <c r="H515" s="9">
        <v>3069</v>
      </c>
    </row>
    <row r="516" spans="1:8" x14ac:dyDescent="0.4">
      <c r="A516" s="6">
        <v>27469</v>
      </c>
      <c r="B516" s="7" t="s">
        <v>538</v>
      </c>
      <c r="C516" s="7" t="s">
        <v>541</v>
      </c>
      <c r="D516" s="8">
        <v>0.39700000000000002</v>
      </c>
      <c r="E516" s="9">
        <v>1488.75</v>
      </c>
      <c r="F516" s="9">
        <v>1786.5</v>
      </c>
      <c r="G516" s="9">
        <v>2977.5</v>
      </c>
      <c r="H516" s="9">
        <v>3573</v>
      </c>
    </row>
    <row r="517" spans="1:8" x14ac:dyDescent="0.4">
      <c r="A517" s="6">
        <v>28848</v>
      </c>
      <c r="B517" s="7" t="s">
        <v>538</v>
      </c>
      <c r="C517" s="7" t="s">
        <v>542</v>
      </c>
      <c r="D517" s="8">
        <v>0.39229999999999998</v>
      </c>
      <c r="E517" s="9">
        <v>1471.125</v>
      </c>
      <c r="F517" s="9">
        <v>1765.35</v>
      </c>
      <c r="G517" s="9">
        <v>2942.25</v>
      </c>
      <c r="H517" s="9">
        <v>3530.7</v>
      </c>
    </row>
    <row r="518" spans="1:8" x14ac:dyDescent="0.4">
      <c r="A518" s="6">
        <v>28847</v>
      </c>
      <c r="B518" s="7" t="s">
        <v>538</v>
      </c>
      <c r="C518" s="7" t="s">
        <v>543</v>
      </c>
      <c r="D518" s="8">
        <v>0.37009999999999998</v>
      </c>
      <c r="E518" s="9">
        <v>1387.875</v>
      </c>
      <c r="F518" s="9">
        <v>1665.4499999999998</v>
      </c>
      <c r="G518" s="9">
        <v>2775.75</v>
      </c>
      <c r="H518" s="9">
        <v>3330.8999999999996</v>
      </c>
    </row>
    <row r="519" spans="1:8" x14ac:dyDescent="0.4">
      <c r="A519" s="6">
        <v>27308</v>
      </c>
      <c r="B519" s="7" t="s">
        <v>538</v>
      </c>
      <c r="C519" s="7" t="s">
        <v>544</v>
      </c>
      <c r="D519" s="8">
        <v>0.4304</v>
      </c>
      <c r="E519" s="9">
        <v>1614</v>
      </c>
      <c r="F519" s="9">
        <v>1936.7999999999997</v>
      </c>
      <c r="G519" s="9">
        <v>3228</v>
      </c>
      <c r="H519" s="9">
        <v>3873.5999999999995</v>
      </c>
    </row>
    <row r="520" spans="1:8" x14ac:dyDescent="0.4">
      <c r="A520" s="6">
        <v>27309</v>
      </c>
      <c r="B520" s="7" t="s">
        <v>538</v>
      </c>
      <c r="C520" s="7" t="s">
        <v>545</v>
      </c>
      <c r="D520" s="8">
        <v>0.41220000000000001</v>
      </c>
      <c r="E520" s="9">
        <v>1545.75</v>
      </c>
      <c r="F520" s="9">
        <v>1854.8999999999999</v>
      </c>
      <c r="G520" s="9">
        <v>3091.5</v>
      </c>
      <c r="H520" s="9">
        <v>3709.7999999999997</v>
      </c>
    </row>
    <row r="521" spans="1:8" x14ac:dyDescent="0.4">
      <c r="A521" s="6">
        <v>27310</v>
      </c>
      <c r="B521" s="7" t="s">
        <v>538</v>
      </c>
      <c r="C521" s="7" t="s">
        <v>546</v>
      </c>
      <c r="D521" s="8">
        <v>0.43819999999999998</v>
      </c>
      <c r="E521" s="9">
        <v>1643.25</v>
      </c>
      <c r="F521" s="9">
        <v>1971.8999999999999</v>
      </c>
      <c r="G521" s="9">
        <v>3286.5</v>
      </c>
      <c r="H521" s="9">
        <v>3943.7999999999997</v>
      </c>
    </row>
    <row r="522" spans="1:8" x14ac:dyDescent="0.4">
      <c r="A522" s="6">
        <v>30745</v>
      </c>
      <c r="B522" s="7" t="s">
        <v>538</v>
      </c>
      <c r="C522" s="7" t="s">
        <v>547</v>
      </c>
      <c r="D522" s="8">
        <v>0.44679999999999997</v>
      </c>
      <c r="E522" s="9">
        <v>1675.5</v>
      </c>
      <c r="F522" s="9">
        <v>2010.6</v>
      </c>
      <c r="G522" s="9">
        <v>3351</v>
      </c>
      <c r="H522" s="9">
        <v>4021.2</v>
      </c>
    </row>
    <row r="523" spans="1:8" x14ac:dyDescent="0.4">
      <c r="A523" s="6">
        <v>29772</v>
      </c>
      <c r="B523" s="7" t="s">
        <v>538</v>
      </c>
      <c r="C523" s="7" t="s">
        <v>548</v>
      </c>
      <c r="D523" s="8">
        <v>0.46250000000000002</v>
      </c>
      <c r="E523" s="9">
        <v>1734.375</v>
      </c>
      <c r="F523" s="9">
        <v>2081.25</v>
      </c>
      <c r="G523" s="9">
        <v>3468.75</v>
      </c>
      <c r="H523" s="9">
        <v>4162.5</v>
      </c>
    </row>
    <row r="524" spans="1:8" x14ac:dyDescent="0.4">
      <c r="A524" s="6">
        <v>29426</v>
      </c>
      <c r="B524" s="7" t="s">
        <v>538</v>
      </c>
      <c r="C524" s="7" t="s">
        <v>549</v>
      </c>
      <c r="D524" s="8">
        <v>0.43230000000000002</v>
      </c>
      <c r="E524" s="9">
        <v>1621.125</v>
      </c>
      <c r="F524" s="9">
        <v>1945.35</v>
      </c>
      <c r="G524" s="9">
        <v>3242.25</v>
      </c>
      <c r="H524" s="9">
        <v>3890.7</v>
      </c>
    </row>
    <row r="525" spans="1:8" x14ac:dyDescent="0.4">
      <c r="A525" s="6">
        <v>29773</v>
      </c>
      <c r="B525" s="7" t="s">
        <v>538</v>
      </c>
      <c r="C525" s="7" t="s">
        <v>550</v>
      </c>
      <c r="D525" s="8">
        <v>0.58860000000000001</v>
      </c>
      <c r="E525" s="9">
        <v>2207.25</v>
      </c>
      <c r="F525" s="9">
        <v>2648.7</v>
      </c>
      <c r="G525" s="9">
        <v>4414.5</v>
      </c>
      <c r="H525" s="9">
        <v>5297.4</v>
      </c>
    </row>
    <row r="526" spans="1:8" x14ac:dyDescent="0.4">
      <c r="A526" s="6">
        <v>23466</v>
      </c>
      <c r="B526" s="7" t="s">
        <v>538</v>
      </c>
      <c r="C526" s="7" t="s">
        <v>551</v>
      </c>
      <c r="D526" s="8">
        <v>0.43280000000000002</v>
      </c>
      <c r="E526" s="9">
        <v>1623</v>
      </c>
      <c r="F526" s="9">
        <v>1947.6000000000001</v>
      </c>
      <c r="G526" s="9">
        <v>3246</v>
      </c>
      <c r="H526" s="9">
        <v>3895.2000000000003</v>
      </c>
    </row>
    <row r="527" spans="1:8" x14ac:dyDescent="0.4">
      <c r="A527" s="6">
        <v>23468</v>
      </c>
      <c r="B527" s="7" t="s">
        <v>538</v>
      </c>
      <c r="C527" s="7" t="s">
        <v>552</v>
      </c>
      <c r="D527" s="8">
        <v>0.44600000000000001</v>
      </c>
      <c r="E527" s="9">
        <v>1672.5</v>
      </c>
      <c r="F527" s="9">
        <v>2007</v>
      </c>
      <c r="G527" s="9">
        <v>3345</v>
      </c>
      <c r="H527" s="9">
        <v>4014</v>
      </c>
    </row>
    <row r="528" spans="1:8" x14ac:dyDescent="0.4">
      <c r="A528" s="6">
        <v>23467</v>
      </c>
      <c r="B528" s="7" t="s">
        <v>538</v>
      </c>
      <c r="C528" s="7" t="s">
        <v>553</v>
      </c>
      <c r="D528" s="8">
        <v>0.50619999999999998</v>
      </c>
      <c r="E528" s="9">
        <v>1898.25</v>
      </c>
      <c r="F528" s="9">
        <v>2277.9</v>
      </c>
      <c r="G528" s="9">
        <v>3796.5</v>
      </c>
      <c r="H528" s="9">
        <v>4555.8</v>
      </c>
    </row>
    <row r="529" spans="1:8" x14ac:dyDescent="0.4">
      <c r="A529" s="6">
        <v>29063</v>
      </c>
      <c r="B529" s="7" t="s">
        <v>538</v>
      </c>
      <c r="C529" s="7" t="s">
        <v>554</v>
      </c>
      <c r="D529" s="8">
        <v>0.63329999999999997</v>
      </c>
      <c r="E529" s="9">
        <v>2374.875</v>
      </c>
      <c r="F529" s="9">
        <v>2849.85</v>
      </c>
      <c r="G529" s="9">
        <v>4749.75</v>
      </c>
      <c r="H529" s="9">
        <v>5699.7</v>
      </c>
    </row>
    <row r="530" spans="1:8" x14ac:dyDescent="0.4">
      <c r="A530" s="6">
        <v>29832</v>
      </c>
      <c r="B530" s="7" t="s">
        <v>538</v>
      </c>
      <c r="C530" s="7" t="s">
        <v>555</v>
      </c>
      <c r="D530" s="8">
        <v>0.74060000000000004</v>
      </c>
      <c r="E530" s="9">
        <v>2777.25</v>
      </c>
      <c r="F530" s="9">
        <v>3332.7000000000003</v>
      </c>
      <c r="G530" s="9">
        <v>5554.5</v>
      </c>
      <c r="H530" s="9">
        <v>6665.4000000000005</v>
      </c>
    </row>
    <row r="531" spans="1:8" x14ac:dyDescent="0.4">
      <c r="A531" s="6">
        <v>24068</v>
      </c>
      <c r="B531" s="7" t="s">
        <v>538</v>
      </c>
      <c r="C531" s="7" t="s">
        <v>556</v>
      </c>
      <c r="D531" s="8">
        <v>0.44069999999999998</v>
      </c>
      <c r="E531" s="9">
        <v>1652.625</v>
      </c>
      <c r="F531" s="9">
        <v>1983.1499999999999</v>
      </c>
      <c r="G531" s="9">
        <v>3305.25</v>
      </c>
      <c r="H531" s="9">
        <v>3966.2999999999997</v>
      </c>
    </row>
    <row r="532" spans="1:8" x14ac:dyDescent="0.4">
      <c r="A532" s="6">
        <v>24070</v>
      </c>
      <c r="B532" s="7" t="s">
        <v>538</v>
      </c>
      <c r="C532" s="7" t="s">
        <v>557</v>
      </c>
      <c r="D532" s="8">
        <v>0.45490000000000003</v>
      </c>
      <c r="E532" s="9">
        <v>1705.875</v>
      </c>
      <c r="F532" s="9">
        <v>2047.0500000000002</v>
      </c>
      <c r="G532" s="9">
        <v>3411.75</v>
      </c>
      <c r="H532" s="9">
        <v>4094.1000000000004</v>
      </c>
    </row>
    <row r="533" spans="1:8" x14ac:dyDescent="0.4">
      <c r="A533" s="6">
        <v>24069</v>
      </c>
      <c r="B533" s="7" t="s">
        <v>538</v>
      </c>
      <c r="C533" s="7" t="s">
        <v>558</v>
      </c>
      <c r="D533" s="8">
        <v>0.49309999999999998</v>
      </c>
      <c r="E533" s="9">
        <v>1849.125</v>
      </c>
      <c r="F533" s="9">
        <v>2218.9499999999998</v>
      </c>
      <c r="G533" s="9">
        <v>3698.25</v>
      </c>
      <c r="H533" s="9">
        <v>4437.8999999999996</v>
      </c>
    </row>
    <row r="534" spans="1:8" x14ac:dyDescent="0.4">
      <c r="A534" s="6">
        <v>23548</v>
      </c>
      <c r="B534" s="7" t="s">
        <v>538</v>
      </c>
      <c r="C534" s="7" t="s">
        <v>559</v>
      </c>
      <c r="D534" s="8">
        <v>0.53259999999999996</v>
      </c>
      <c r="E534" s="9">
        <v>1997.2499999999998</v>
      </c>
      <c r="F534" s="9">
        <v>2396.6999999999998</v>
      </c>
      <c r="G534" s="9">
        <v>3994.4999999999995</v>
      </c>
      <c r="H534" s="9">
        <v>4793.3999999999996</v>
      </c>
    </row>
    <row r="535" spans="1:8" x14ac:dyDescent="0.4">
      <c r="A535" s="6">
        <v>23549</v>
      </c>
      <c r="B535" s="7" t="s">
        <v>538</v>
      </c>
      <c r="C535" s="7" t="s">
        <v>560</v>
      </c>
      <c r="D535" s="8">
        <v>0.43020000000000003</v>
      </c>
      <c r="E535" s="9">
        <v>1613.25</v>
      </c>
      <c r="F535" s="9">
        <v>1935.9</v>
      </c>
      <c r="G535" s="9">
        <v>3226.5</v>
      </c>
      <c r="H535" s="9">
        <v>3871.8</v>
      </c>
    </row>
    <row r="536" spans="1:8" x14ac:dyDescent="0.4">
      <c r="A536" s="6">
        <v>28220</v>
      </c>
      <c r="B536" s="7" t="s">
        <v>538</v>
      </c>
      <c r="C536" s="7" t="s">
        <v>561</v>
      </c>
      <c r="D536" s="8">
        <v>0.48980000000000001</v>
      </c>
      <c r="E536" s="9">
        <v>1836.75</v>
      </c>
      <c r="F536" s="9">
        <v>2204.1</v>
      </c>
      <c r="G536" s="9">
        <v>3673.5</v>
      </c>
      <c r="H536" s="9">
        <v>4408.2</v>
      </c>
    </row>
    <row r="537" spans="1:8" x14ac:dyDescent="0.4">
      <c r="A537" s="6">
        <v>25028</v>
      </c>
      <c r="B537" s="7" t="s">
        <v>538</v>
      </c>
      <c r="C537" s="7" t="s">
        <v>562</v>
      </c>
      <c r="D537" s="8">
        <v>0.43280000000000002</v>
      </c>
      <c r="E537" s="9">
        <v>1623</v>
      </c>
      <c r="F537" s="9">
        <v>1947.6000000000001</v>
      </c>
      <c r="G537" s="9">
        <v>3246</v>
      </c>
      <c r="H537" s="9">
        <v>3895.2000000000003</v>
      </c>
    </row>
    <row r="538" spans="1:8" x14ac:dyDescent="0.4">
      <c r="A538" s="6">
        <v>30070</v>
      </c>
      <c r="B538" s="7" t="s">
        <v>538</v>
      </c>
      <c r="C538" s="7" t="s">
        <v>563</v>
      </c>
      <c r="D538" s="8">
        <v>0.46139999999999998</v>
      </c>
      <c r="E538" s="9">
        <v>1730.25</v>
      </c>
      <c r="F538" s="9">
        <v>2076.2999999999997</v>
      </c>
      <c r="G538" s="9">
        <v>3460.5</v>
      </c>
      <c r="H538" s="9">
        <v>4152.5999999999995</v>
      </c>
    </row>
    <row r="539" spans="1:8" x14ac:dyDescent="0.4">
      <c r="A539" s="6">
        <v>25029</v>
      </c>
      <c r="B539" s="7" t="s">
        <v>538</v>
      </c>
      <c r="C539" s="7" t="s">
        <v>564</v>
      </c>
      <c r="D539" s="8">
        <v>0.54249999999999998</v>
      </c>
      <c r="E539" s="9">
        <v>2034.375</v>
      </c>
      <c r="F539" s="9">
        <v>2441.2499999999995</v>
      </c>
      <c r="G539" s="9">
        <v>4068.75</v>
      </c>
      <c r="H539" s="9">
        <v>4882.4999999999991</v>
      </c>
    </row>
    <row r="540" spans="1:8" x14ac:dyDescent="0.4">
      <c r="A540" s="6">
        <v>30639</v>
      </c>
      <c r="B540" s="7" t="s">
        <v>538</v>
      </c>
      <c r="C540" s="7" t="s">
        <v>565</v>
      </c>
      <c r="D540" s="8">
        <v>0.51470000000000005</v>
      </c>
      <c r="E540" s="9">
        <v>1930.1250000000002</v>
      </c>
      <c r="F540" s="9">
        <v>2316.15</v>
      </c>
      <c r="G540" s="9">
        <v>3860.2500000000005</v>
      </c>
      <c r="H540" s="9">
        <v>4632.3</v>
      </c>
    </row>
    <row r="541" spans="1:8" x14ac:dyDescent="0.4">
      <c r="A541" s="6">
        <v>27088</v>
      </c>
      <c r="B541" s="7" t="s">
        <v>538</v>
      </c>
      <c r="C541" s="7" t="s">
        <v>566</v>
      </c>
      <c r="D541" s="8">
        <v>0.54500000000000004</v>
      </c>
      <c r="E541" s="9">
        <v>2043.7500000000002</v>
      </c>
      <c r="F541" s="9">
        <v>2452.5</v>
      </c>
      <c r="G541" s="9">
        <v>4087.5000000000005</v>
      </c>
      <c r="H541" s="9">
        <v>4905</v>
      </c>
    </row>
    <row r="542" spans="1:8" x14ac:dyDescent="0.4">
      <c r="A542" s="6">
        <v>27089</v>
      </c>
      <c r="B542" s="7" t="s">
        <v>538</v>
      </c>
      <c r="C542" s="7" t="s">
        <v>567</v>
      </c>
      <c r="D542" s="8">
        <v>0.60760000000000003</v>
      </c>
      <c r="E542" s="9">
        <v>2278.5</v>
      </c>
      <c r="F542" s="9">
        <v>2734.2</v>
      </c>
      <c r="G542" s="9">
        <v>4557</v>
      </c>
      <c r="H542" s="9">
        <v>5468.4</v>
      </c>
    </row>
    <row r="543" spans="1:8" x14ac:dyDescent="0.4">
      <c r="A543" s="6">
        <v>27090</v>
      </c>
      <c r="B543" s="7" t="s">
        <v>538</v>
      </c>
      <c r="C543" s="7" t="s">
        <v>568</v>
      </c>
      <c r="D543" s="8">
        <v>0.66059999999999997</v>
      </c>
      <c r="E543" s="9">
        <v>2477.25</v>
      </c>
      <c r="F543" s="9">
        <v>2972.7</v>
      </c>
      <c r="G543" s="9">
        <v>4954.5</v>
      </c>
      <c r="H543" s="9">
        <v>5945.4</v>
      </c>
    </row>
    <row r="544" spans="1:8" x14ac:dyDescent="0.4">
      <c r="A544" s="6">
        <v>28810</v>
      </c>
      <c r="B544" s="7" t="s">
        <v>538</v>
      </c>
      <c r="C544" s="7" t="s">
        <v>569</v>
      </c>
      <c r="D544" s="8">
        <v>0.52739999999999998</v>
      </c>
      <c r="E544" s="9">
        <v>1977.75</v>
      </c>
      <c r="F544" s="9">
        <v>2373.3000000000002</v>
      </c>
      <c r="G544" s="9">
        <v>3955.5</v>
      </c>
      <c r="H544" s="9">
        <v>4746.6000000000004</v>
      </c>
    </row>
    <row r="545" spans="1:8" x14ac:dyDescent="0.4">
      <c r="A545" s="6">
        <v>28849</v>
      </c>
      <c r="B545" s="7" t="s">
        <v>538</v>
      </c>
      <c r="C545" s="7" t="s">
        <v>570</v>
      </c>
      <c r="D545" s="8">
        <v>0.59179999999999999</v>
      </c>
      <c r="E545" s="9">
        <v>2219.25</v>
      </c>
      <c r="F545" s="9">
        <v>2663.1</v>
      </c>
      <c r="G545" s="9">
        <v>4438.5</v>
      </c>
      <c r="H545" s="9">
        <v>5326.2</v>
      </c>
    </row>
    <row r="546" spans="1:8" x14ac:dyDescent="0.4">
      <c r="A546" s="6">
        <v>26168</v>
      </c>
      <c r="B546" s="7" t="s">
        <v>571</v>
      </c>
      <c r="C546" s="7" t="s">
        <v>572</v>
      </c>
      <c r="D546" s="8">
        <v>0.52010000000000001</v>
      </c>
      <c r="E546" s="9">
        <v>1950.375</v>
      </c>
      <c r="F546" s="9">
        <v>2340.4499999999998</v>
      </c>
      <c r="G546" s="9">
        <v>3900.75</v>
      </c>
      <c r="H546" s="9">
        <v>4680.8999999999996</v>
      </c>
    </row>
    <row r="547" spans="1:8" x14ac:dyDescent="0.4">
      <c r="A547" s="6">
        <v>26169</v>
      </c>
      <c r="B547" s="7" t="s">
        <v>571</v>
      </c>
      <c r="C547" s="7" t="s">
        <v>573</v>
      </c>
      <c r="D547" s="8">
        <v>0.56499999999999995</v>
      </c>
      <c r="E547" s="9">
        <v>2118.75</v>
      </c>
      <c r="F547" s="9">
        <v>2542.4999999999995</v>
      </c>
      <c r="G547" s="9">
        <v>4237.5</v>
      </c>
      <c r="H547" s="9">
        <v>5084.9999999999991</v>
      </c>
    </row>
    <row r="548" spans="1:8" x14ac:dyDescent="0.4">
      <c r="A548" s="6">
        <v>26170</v>
      </c>
      <c r="B548" s="7" t="s">
        <v>571</v>
      </c>
      <c r="C548" s="7" t="s">
        <v>574</v>
      </c>
      <c r="D548" s="8">
        <v>0.63549999999999995</v>
      </c>
      <c r="E548" s="9">
        <v>2383.125</v>
      </c>
      <c r="F548" s="9">
        <v>2859.75</v>
      </c>
      <c r="G548" s="9">
        <v>4766.25</v>
      </c>
      <c r="H548" s="9">
        <v>5719.5</v>
      </c>
    </row>
    <row r="549" spans="1:8" x14ac:dyDescent="0.4">
      <c r="A549" s="6">
        <v>26171</v>
      </c>
      <c r="B549" s="7" t="s">
        <v>571</v>
      </c>
      <c r="C549" s="7" t="s">
        <v>575</v>
      </c>
      <c r="D549" s="8">
        <v>0.69610000000000005</v>
      </c>
      <c r="E549" s="9">
        <v>2610.375</v>
      </c>
      <c r="F549" s="9">
        <v>3132.4500000000003</v>
      </c>
      <c r="G549" s="9">
        <v>5220.75</v>
      </c>
      <c r="H549" s="9">
        <v>6264.9000000000005</v>
      </c>
    </row>
    <row r="550" spans="1:8" x14ac:dyDescent="0.4">
      <c r="A550" s="6">
        <v>23554</v>
      </c>
      <c r="B550" s="7" t="s">
        <v>571</v>
      </c>
      <c r="C550" s="7" t="s">
        <v>576</v>
      </c>
      <c r="D550" s="8">
        <v>0.70730000000000004</v>
      </c>
      <c r="E550" s="9">
        <v>2652.375</v>
      </c>
      <c r="F550" s="9">
        <v>3182.8500000000004</v>
      </c>
      <c r="G550" s="9">
        <v>5304.75</v>
      </c>
      <c r="H550" s="9">
        <v>6365.7000000000007</v>
      </c>
    </row>
    <row r="551" spans="1:8" x14ac:dyDescent="0.4">
      <c r="A551" s="6">
        <v>23215</v>
      </c>
      <c r="B551" s="7" t="s">
        <v>571</v>
      </c>
      <c r="C551" s="7" t="s">
        <v>577</v>
      </c>
      <c r="D551" s="8">
        <v>0.73099999999999998</v>
      </c>
      <c r="E551" s="9">
        <v>2741.25</v>
      </c>
      <c r="F551" s="9">
        <v>3289.5</v>
      </c>
      <c r="G551" s="9">
        <v>5482.5</v>
      </c>
      <c r="H551" s="9">
        <v>6579</v>
      </c>
    </row>
    <row r="552" spans="1:8" x14ac:dyDescent="0.4">
      <c r="A552" s="6">
        <v>23216</v>
      </c>
      <c r="B552" s="7" t="s">
        <v>571</v>
      </c>
      <c r="C552" s="7" t="s">
        <v>578</v>
      </c>
      <c r="D552" s="8">
        <v>0.94040000000000001</v>
      </c>
      <c r="E552" s="9">
        <v>3526.5</v>
      </c>
      <c r="F552" s="9">
        <v>4231.8</v>
      </c>
      <c r="G552" s="9">
        <v>7053</v>
      </c>
      <c r="H552" s="9">
        <v>8463.6</v>
      </c>
    </row>
    <row r="553" spans="1:8" x14ac:dyDescent="0.4">
      <c r="A553" s="6">
        <v>21528</v>
      </c>
      <c r="B553" s="7" t="s">
        <v>571</v>
      </c>
      <c r="C553" s="7" t="s">
        <v>579</v>
      </c>
      <c r="D553" s="8">
        <v>1.0206</v>
      </c>
      <c r="E553" s="9">
        <v>3827.25</v>
      </c>
      <c r="F553" s="9">
        <v>4592.6999999999989</v>
      </c>
      <c r="G553" s="9">
        <v>7654.5</v>
      </c>
      <c r="H553" s="9">
        <v>9185.3999999999978</v>
      </c>
    </row>
    <row r="554" spans="1:8" x14ac:dyDescent="0.4">
      <c r="A554" s="6">
        <v>26175</v>
      </c>
      <c r="B554" s="7" t="s">
        <v>571</v>
      </c>
      <c r="C554" s="7" t="s">
        <v>580</v>
      </c>
      <c r="D554" s="8">
        <v>0.72199999999999998</v>
      </c>
      <c r="E554" s="9">
        <v>2707.5</v>
      </c>
      <c r="F554" s="9">
        <v>3249</v>
      </c>
      <c r="G554" s="9">
        <v>5415</v>
      </c>
      <c r="H554" s="9">
        <v>6498</v>
      </c>
    </row>
    <row r="555" spans="1:8" x14ac:dyDescent="0.4">
      <c r="A555" s="6">
        <v>23730</v>
      </c>
      <c r="B555" s="7" t="s">
        <v>571</v>
      </c>
      <c r="C555" s="7" t="s">
        <v>581</v>
      </c>
      <c r="D555" s="8">
        <v>0.94950000000000001</v>
      </c>
      <c r="E555" s="9">
        <v>3560.625</v>
      </c>
      <c r="F555" s="9">
        <v>4272.75</v>
      </c>
      <c r="G555" s="9">
        <v>7121.25</v>
      </c>
      <c r="H555" s="9">
        <v>8545.5</v>
      </c>
    </row>
    <row r="556" spans="1:8" x14ac:dyDescent="0.4">
      <c r="A556" s="6">
        <v>23731</v>
      </c>
      <c r="B556" s="7" t="s">
        <v>571</v>
      </c>
      <c r="C556" s="7" t="s">
        <v>582</v>
      </c>
      <c r="D556" s="8">
        <v>1.1211</v>
      </c>
      <c r="E556" s="9">
        <v>4204.125</v>
      </c>
      <c r="F556" s="9">
        <v>5044.95</v>
      </c>
      <c r="G556" s="9">
        <v>8408.25</v>
      </c>
      <c r="H556" s="9">
        <v>10089.9</v>
      </c>
    </row>
    <row r="557" spans="1:8" x14ac:dyDescent="0.4">
      <c r="A557" s="6">
        <v>26510</v>
      </c>
      <c r="B557" s="7" t="s">
        <v>583</v>
      </c>
      <c r="C557" s="7" t="s">
        <v>584</v>
      </c>
      <c r="D557" s="8">
        <v>0.72440000000000004</v>
      </c>
      <c r="E557" s="9">
        <v>2716.5</v>
      </c>
      <c r="F557" s="9">
        <v>3259.8</v>
      </c>
      <c r="G557" s="9">
        <v>5433</v>
      </c>
      <c r="H557" s="9">
        <v>6519.6</v>
      </c>
    </row>
    <row r="558" spans="1:8" x14ac:dyDescent="0.4">
      <c r="A558" s="6">
        <v>24168</v>
      </c>
      <c r="B558" s="7" t="s">
        <v>583</v>
      </c>
      <c r="C558" s="7" t="s">
        <v>585</v>
      </c>
      <c r="D558" s="8">
        <v>0.73760000000000003</v>
      </c>
      <c r="E558" s="9">
        <v>2766</v>
      </c>
      <c r="F558" s="9">
        <v>3319.2000000000003</v>
      </c>
      <c r="G558" s="9">
        <v>5532</v>
      </c>
      <c r="H558" s="9">
        <v>6638.4000000000005</v>
      </c>
    </row>
    <row r="559" spans="1:8" x14ac:dyDescent="0.4">
      <c r="A559" s="6">
        <v>24169</v>
      </c>
      <c r="B559" s="7" t="s">
        <v>583</v>
      </c>
      <c r="C559" s="7" t="s">
        <v>586</v>
      </c>
      <c r="D559" s="8">
        <v>0.82299999999999995</v>
      </c>
      <c r="E559" s="9">
        <v>3086.25</v>
      </c>
      <c r="F559" s="9">
        <v>3703.4999999999995</v>
      </c>
      <c r="G559" s="9">
        <v>6172.5</v>
      </c>
      <c r="H559" s="9">
        <v>7406.9999999999991</v>
      </c>
    </row>
    <row r="560" spans="1:8" x14ac:dyDescent="0.4">
      <c r="A560" s="6">
        <v>24093</v>
      </c>
      <c r="B560" s="7" t="s">
        <v>583</v>
      </c>
      <c r="C560" s="7" t="s">
        <v>587</v>
      </c>
      <c r="D560" s="8">
        <v>0.78359999999999996</v>
      </c>
      <c r="E560" s="9">
        <v>2938.5</v>
      </c>
      <c r="F560" s="9">
        <v>3526.2</v>
      </c>
      <c r="G560" s="9">
        <v>5877</v>
      </c>
      <c r="H560" s="9">
        <v>7052.4</v>
      </c>
    </row>
    <row r="561" spans="1:8" x14ac:dyDescent="0.4">
      <c r="A561" s="6">
        <v>24094</v>
      </c>
      <c r="B561" s="7" t="s">
        <v>583</v>
      </c>
      <c r="C561" s="7" t="s">
        <v>588</v>
      </c>
      <c r="D561" s="8">
        <v>0.82250000000000001</v>
      </c>
      <c r="E561" s="9">
        <v>3084.375</v>
      </c>
      <c r="F561" s="9">
        <v>3701.25</v>
      </c>
      <c r="G561" s="9">
        <v>6168.75</v>
      </c>
      <c r="H561" s="9">
        <v>7402.5</v>
      </c>
    </row>
    <row r="562" spans="1:8" x14ac:dyDescent="0.4">
      <c r="A562" s="6">
        <v>28266</v>
      </c>
      <c r="B562" s="7" t="s">
        <v>583</v>
      </c>
      <c r="C562" s="7" t="s">
        <v>589</v>
      </c>
      <c r="D562" s="8">
        <v>0.83889999999999998</v>
      </c>
      <c r="E562" s="9">
        <v>3145.875</v>
      </c>
      <c r="F562" s="9">
        <v>3775.05</v>
      </c>
      <c r="G562" s="9">
        <v>6291.75</v>
      </c>
      <c r="H562" s="9">
        <v>7550.1</v>
      </c>
    </row>
    <row r="563" spans="1:8" x14ac:dyDescent="0.4">
      <c r="A563" s="6">
        <v>28267</v>
      </c>
      <c r="B563" s="7" t="s">
        <v>583</v>
      </c>
      <c r="C563" s="7" t="s">
        <v>590</v>
      </c>
      <c r="D563" s="8">
        <v>0.84919999999999995</v>
      </c>
      <c r="E563" s="9">
        <v>3184.5</v>
      </c>
      <c r="F563" s="9">
        <v>3821.3999999999996</v>
      </c>
      <c r="G563" s="9">
        <v>6369</v>
      </c>
      <c r="H563" s="9">
        <v>7642.7999999999993</v>
      </c>
    </row>
    <row r="564" spans="1:8" x14ac:dyDescent="0.4">
      <c r="A564" s="6">
        <v>28268</v>
      </c>
      <c r="B564" s="7" t="s">
        <v>583</v>
      </c>
      <c r="C564" s="7" t="s">
        <v>591</v>
      </c>
      <c r="D564" s="8">
        <v>1.3016000000000001</v>
      </c>
      <c r="E564" s="9">
        <v>4881</v>
      </c>
      <c r="F564" s="9">
        <v>5857.2</v>
      </c>
      <c r="G564" s="9">
        <v>9762</v>
      </c>
      <c r="H564" s="9">
        <v>11714.4</v>
      </c>
    </row>
    <row r="565" spans="1:8" x14ac:dyDescent="0.4">
      <c r="A565" s="6">
        <v>24095</v>
      </c>
      <c r="B565" s="7" t="s">
        <v>583</v>
      </c>
      <c r="C565" s="7" t="s">
        <v>592</v>
      </c>
      <c r="D565" s="8">
        <v>1.038</v>
      </c>
      <c r="E565" s="9">
        <v>3892.5</v>
      </c>
      <c r="F565" s="9">
        <v>4671</v>
      </c>
      <c r="G565" s="9">
        <v>7785</v>
      </c>
      <c r="H565" s="9">
        <v>9342</v>
      </c>
    </row>
    <row r="566" spans="1:8" x14ac:dyDescent="0.4">
      <c r="A566" s="6">
        <v>26568</v>
      </c>
      <c r="B566" s="7" t="s">
        <v>583</v>
      </c>
      <c r="C566" s="7" t="s">
        <v>593</v>
      </c>
      <c r="D566" s="8">
        <v>0.87509999999999999</v>
      </c>
      <c r="E566" s="9">
        <v>3281.625</v>
      </c>
      <c r="F566" s="9">
        <v>3937.95</v>
      </c>
      <c r="G566" s="9">
        <v>6563.25</v>
      </c>
      <c r="H566" s="9">
        <v>7875.9</v>
      </c>
    </row>
    <row r="567" spans="1:8" x14ac:dyDescent="0.4">
      <c r="A567" s="6">
        <v>23555</v>
      </c>
      <c r="B567" s="7" t="s">
        <v>583</v>
      </c>
      <c r="C567" s="7" t="s">
        <v>594</v>
      </c>
      <c r="D567" s="8">
        <v>1.0465</v>
      </c>
      <c r="E567" s="9">
        <v>3924.375</v>
      </c>
      <c r="F567" s="9">
        <v>4709.25</v>
      </c>
      <c r="G567" s="9">
        <v>7848.75</v>
      </c>
      <c r="H567" s="9">
        <v>9418.5</v>
      </c>
    </row>
    <row r="568" spans="1:8" x14ac:dyDescent="0.4">
      <c r="A568" s="6">
        <v>21531</v>
      </c>
      <c r="B568" s="7" t="s">
        <v>583</v>
      </c>
      <c r="C568" s="7" t="s">
        <v>595</v>
      </c>
      <c r="D568" s="8">
        <v>0.99109999999999998</v>
      </c>
      <c r="E568" s="9">
        <v>3716.625</v>
      </c>
      <c r="F568" s="9">
        <v>4459.95</v>
      </c>
      <c r="G568" s="9">
        <v>7433.25</v>
      </c>
      <c r="H568" s="9">
        <v>8919.9</v>
      </c>
    </row>
    <row r="569" spans="1:8" x14ac:dyDescent="0.4">
      <c r="A569" s="6">
        <v>29071</v>
      </c>
      <c r="B569" s="7" t="s">
        <v>583</v>
      </c>
      <c r="C569" s="7" t="s">
        <v>596</v>
      </c>
      <c r="D569" s="8">
        <v>1.0524</v>
      </c>
      <c r="E569" s="9">
        <v>3946.5</v>
      </c>
      <c r="F569" s="9">
        <v>4735.8</v>
      </c>
      <c r="G569" s="9">
        <v>7893</v>
      </c>
      <c r="H569" s="9">
        <v>9471.6</v>
      </c>
    </row>
    <row r="570" spans="1:8" x14ac:dyDescent="0.4">
      <c r="A570" s="6">
        <v>29072</v>
      </c>
      <c r="B570" s="7" t="s">
        <v>583</v>
      </c>
      <c r="C570" s="7" t="s">
        <v>597</v>
      </c>
      <c r="D570" s="8">
        <v>1.3663000000000001</v>
      </c>
      <c r="E570" s="9">
        <v>5123.625</v>
      </c>
      <c r="F570" s="9">
        <v>6148.35</v>
      </c>
      <c r="G570" s="9">
        <v>10247.25</v>
      </c>
      <c r="H570" s="9">
        <v>12296.7</v>
      </c>
    </row>
    <row r="571" spans="1:8" x14ac:dyDescent="0.4">
      <c r="A571" s="6">
        <v>29073</v>
      </c>
      <c r="B571" s="7" t="s">
        <v>583</v>
      </c>
      <c r="C571" s="7" t="s">
        <v>598</v>
      </c>
      <c r="D571" s="8">
        <v>1.4192</v>
      </c>
      <c r="E571" s="9">
        <v>5322</v>
      </c>
      <c r="F571" s="9">
        <v>6386.4</v>
      </c>
      <c r="G571" s="9">
        <v>10644</v>
      </c>
      <c r="H571" s="9">
        <v>12772.8</v>
      </c>
    </row>
    <row r="572" spans="1:8" x14ac:dyDescent="0.4">
      <c r="A572" s="6">
        <v>29068</v>
      </c>
      <c r="B572" s="7" t="s">
        <v>583</v>
      </c>
      <c r="C572" s="7" t="s">
        <v>599</v>
      </c>
      <c r="D572" s="8">
        <v>0.99450000000000005</v>
      </c>
      <c r="E572" s="9">
        <v>3729.375</v>
      </c>
      <c r="F572" s="9">
        <v>4475.25</v>
      </c>
      <c r="G572" s="9">
        <v>7458.75</v>
      </c>
      <c r="H572" s="9">
        <v>8950.5</v>
      </c>
    </row>
    <row r="573" spans="1:8" x14ac:dyDescent="0.4">
      <c r="A573" s="6">
        <v>29069</v>
      </c>
      <c r="B573" s="7" t="s">
        <v>583</v>
      </c>
      <c r="C573" s="7" t="s">
        <v>600</v>
      </c>
      <c r="D573" s="8">
        <v>1.3069</v>
      </c>
      <c r="E573" s="9">
        <v>4900.875</v>
      </c>
      <c r="F573" s="9">
        <v>5881.0499999999993</v>
      </c>
      <c r="G573" s="9">
        <v>9801.75</v>
      </c>
      <c r="H573" s="9">
        <v>11762.099999999999</v>
      </c>
    </row>
    <row r="574" spans="1:8" x14ac:dyDescent="0.4">
      <c r="A574" s="6">
        <v>29070</v>
      </c>
      <c r="B574" s="7" t="s">
        <v>583</v>
      </c>
      <c r="C574" s="7" t="s">
        <v>601</v>
      </c>
      <c r="D574" s="8">
        <v>1.3702000000000001</v>
      </c>
      <c r="E574" s="9">
        <v>5138.25</v>
      </c>
      <c r="F574" s="9">
        <v>6165.9000000000005</v>
      </c>
      <c r="G574" s="9">
        <v>10276.5</v>
      </c>
      <c r="H574" s="9">
        <v>12331.800000000001</v>
      </c>
    </row>
    <row r="575" spans="1:8" x14ac:dyDescent="0.4">
      <c r="A575" s="6">
        <v>21533</v>
      </c>
      <c r="B575" s="7" t="s">
        <v>583</v>
      </c>
      <c r="C575" s="7" t="s">
        <v>602</v>
      </c>
      <c r="D575" s="8">
        <v>1.3885000000000001</v>
      </c>
      <c r="E575" s="9">
        <v>5206.875</v>
      </c>
      <c r="F575" s="9">
        <v>6248.2500000000009</v>
      </c>
      <c r="G575" s="9">
        <v>10413.75</v>
      </c>
      <c r="H575" s="9">
        <v>12496.500000000002</v>
      </c>
    </row>
    <row r="576" spans="1:8" x14ac:dyDescent="0.4">
      <c r="A576" s="6">
        <v>21532</v>
      </c>
      <c r="B576" s="7" t="s">
        <v>583</v>
      </c>
      <c r="C576" s="7" t="s">
        <v>603</v>
      </c>
      <c r="D576" s="8">
        <v>1.0891</v>
      </c>
      <c r="E576" s="9">
        <v>4084.125</v>
      </c>
      <c r="F576" s="9">
        <v>4900.95</v>
      </c>
      <c r="G576" s="9">
        <v>8168.25</v>
      </c>
      <c r="H576" s="9">
        <v>9801.9</v>
      </c>
    </row>
    <row r="577" spans="1:8" x14ac:dyDescent="0.4">
      <c r="A577" s="6">
        <v>21963</v>
      </c>
      <c r="B577" s="7" t="s">
        <v>583</v>
      </c>
      <c r="C577" s="7" t="s">
        <v>604</v>
      </c>
      <c r="D577" s="8">
        <v>0.6744</v>
      </c>
      <c r="E577" s="9">
        <v>2529</v>
      </c>
      <c r="F577" s="9">
        <v>3034.8</v>
      </c>
      <c r="G577" s="9">
        <v>5058</v>
      </c>
      <c r="H577" s="9">
        <v>6069.6</v>
      </c>
    </row>
    <row r="578" spans="1:8" x14ac:dyDescent="0.4">
      <c r="A578" s="6">
        <v>21964</v>
      </c>
      <c r="B578" s="7" t="s">
        <v>583</v>
      </c>
      <c r="C578" s="7" t="s">
        <v>605</v>
      </c>
      <c r="D578" s="8">
        <v>0.70579999999999998</v>
      </c>
      <c r="E578" s="9">
        <v>2646.75</v>
      </c>
      <c r="F578" s="9">
        <v>3176.1</v>
      </c>
      <c r="G578" s="9">
        <v>5293.5</v>
      </c>
      <c r="H578" s="9">
        <v>6352.2</v>
      </c>
    </row>
    <row r="579" spans="1:8" x14ac:dyDescent="0.4">
      <c r="A579" s="6">
        <v>28222</v>
      </c>
      <c r="B579" s="7" t="s">
        <v>583</v>
      </c>
      <c r="C579" s="7" t="s">
        <v>606</v>
      </c>
      <c r="D579" s="8">
        <v>0.82620000000000005</v>
      </c>
      <c r="E579" s="9">
        <v>3098.25</v>
      </c>
      <c r="F579" s="9">
        <v>3717.9</v>
      </c>
      <c r="G579" s="9">
        <v>6196.5</v>
      </c>
      <c r="H579" s="9">
        <v>7435.8</v>
      </c>
    </row>
    <row r="580" spans="1:8" x14ac:dyDescent="0.4">
      <c r="A580" s="6">
        <v>28223</v>
      </c>
      <c r="B580" s="7" t="s">
        <v>583</v>
      </c>
      <c r="C580" s="7" t="s">
        <v>607</v>
      </c>
      <c r="D580" s="8">
        <v>0.8004</v>
      </c>
      <c r="E580" s="9">
        <v>3001.5</v>
      </c>
      <c r="F580" s="9">
        <v>3601.8</v>
      </c>
      <c r="G580" s="9">
        <v>6003</v>
      </c>
      <c r="H580" s="9">
        <v>7203.6</v>
      </c>
    </row>
    <row r="581" spans="1:8" x14ac:dyDescent="0.4">
      <c r="A581" s="6">
        <v>21965</v>
      </c>
      <c r="B581" s="7" t="s">
        <v>583</v>
      </c>
      <c r="C581" s="7" t="s">
        <v>608</v>
      </c>
      <c r="D581" s="8">
        <v>0.86799999999999999</v>
      </c>
      <c r="E581" s="9">
        <v>3255</v>
      </c>
      <c r="F581" s="9">
        <v>3905.9999999999995</v>
      </c>
      <c r="G581" s="9">
        <v>6510</v>
      </c>
      <c r="H581" s="9">
        <v>7811.9999999999991</v>
      </c>
    </row>
    <row r="582" spans="1:8" x14ac:dyDescent="0.4">
      <c r="A582" s="6">
        <v>29064</v>
      </c>
      <c r="B582" s="7" t="s">
        <v>583</v>
      </c>
      <c r="C582" s="7" t="s">
        <v>609</v>
      </c>
      <c r="D582" s="8">
        <v>0.90200000000000002</v>
      </c>
      <c r="E582" s="9">
        <v>3382.5</v>
      </c>
      <c r="F582" s="9">
        <v>4059</v>
      </c>
      <c r="G582" s="9">
        <v>6765</v>
      </c>
      <c r="H582" s="9">
        <v>8118</v>
      </c>
    </row>
    <row r="583" spans="1:8" x14ac:dyDescent="0.4">
      <c r="A583" s="6">
        <v>29065</v>
      </c>
      <c r="B583" s="7" t="s">
        <v>583</v>
      </c>
      <c r="C583" s="7" t="s">
        <v>610</v>
      </c>
      <c r="D583" s="8">
        <v>0.86550000000000005</v>
      </c>
      <c r="E583" s="9">
        <v>3245.625</v>
      </c>
      <c r="F583" s="9">
        <v>3894.75</v>
      </c>
      <c r="G583" s="9">
        <v>6491.25</v>
      </c>
      <c r="H583" s="9">
        <v>7789.5</v>
      </c>
    </row>
    <row r="584" spans="1:8" x14ac:dyDescent="0.4">
      <c r="A584" s="6">
        <v>22130</v>
      </c>
      <c r="B584" s="7" t="s">
        <v>583</v>
      </c>
      <c r="C584" s="7" t="s">
        <v>611</v>
      </c>
      <c r="D584" s="8">
        <v>0.90429999999999999</v>
      </c>
      <c r="E584" s="9">
        <v>3391.125</v>
      </c>
      <c r="F584" s="9">
        <v>4069.3499999999995</v>
      </c>
      <c r="G584" s="9">
        <v>6782.25</v>
      </c>
      <c r="H584" s="9">
        <v>8138.6999999999989</v>
      </c>
    </row>
    <row r="585" spans="1:8" x14ac:dyDescent="0.4">
      <c r="A585" s="6">
        <v>22131</v>
      </c>
      <c r="B585" s="7" t="s">
        <v>583</v>
      </c>
      <c r="C585" s="7" t="s">
        <v>612</v>
      </c>
      <c r="D585" s="8">
        <v>0.92830000000000001</v>
      </c>
      <c r="E585" s="9">
        <v>3481.125</v>
      </c>
      <c r="F585" s="9">
        <v>4177.3500000000004</v>
      </c>
      <c r="G585" s="9">
        <v>6962.25</v>
      </c>
      <c r="H585" s="9">
        <v>8354.7000000000007</v>
      </c>
    </row>
    <row r="586" spans="1:8" x14ac:dyDescent="0.4">
      <c r="A586" s="6">
        <v>22132</v>
      </c>
      <c r="B586" s="7" t="s">
        <v>583</v>
      </c>
      <c r="C586" s="7" t="s">
        <v>613</v>
      </c>
      <c r="D586" s="8">
        <v>0.9657</v>
      </c>
      <c r="E586" s="9">
        <v>3621.375</v>
      </c>
      <c r="F586" s="9">
        <v>4345.6499999999996</v>
      </c>
      <c r="G586" s="9">
        <v>7242.75</v>
      </c>
      <c r="H586" s="9">
        <v>8691.2999999999993</v>
      </c>
    </row>
    <row r="587" spans="1:8" x14ac:dyDescent="0.4">
      <c r="A587" s="6">
        <v>22133</v>
      </c>
      <c r="B587" s="7" t="s">
        <v>583</v>
      </c>
      <c r="C587" s="7" t="s">
        <v>614</v>
      </c>
      <c r="D587" s="8">
        <v>0.98960000000000004</v>
      </c>
      <c r="E587" s="9">
        <v>3711</v>
      </c>
      <c r="F587" s="9">
        <v>4453.2</v>
      </c>
      <c r="G587" s="9">
        <v>7422</v>
      </c>
      <c r="H587" s="9">
        <v>8906.4</v>
      </c>
    </row>
    <row r="588" spans="1:8" x14ac:dyDescent="0.4">
      <c r="A588" s="6">
        <v>24088</v>
      </c>
      <c r="B588" s="7" t="s">
        <v>583</v>
      </c>
      <c r="C588" s="7" t="s">
        <v>615</v>
      </c>
      <c r="D588" s="8">
        <v>0.82820000000000005</v>
      </c>
      <c r="E588" s="9">
        <v>3105.75</v>
      </c>
      <c r="F588" s="9">
        <v>3726.9</v>
      </c>
      <c r="G588" s="9">
        <v>6211.5</v>
      </c>
      <c r="H588" s="9">
        <v>7453.8</v>
      </c>
    </row>
    <row r="589" spans="1:8" x14ac:dyDescent="0.4">
      <c r="A589" s="6">
        <v>29066</v>
      </c>
      <c r="B589" s="7" t="s">
        <v>583</v>
      </c>
      <c r="C589" s="7" t="s">
        <v>616</v>
      </c>
      <c r="D589" s="8">
        <v>0.89590000000000003</v>
      </c>
      <c r="E589" s="9">
        <v>3359.625</v>
      </c>
      <c r="F589" s="9">
        <v>4031.55</v>
      </c>
      <c r="G589" s="9">
        <v>6719.25</v>
      </c>
      <c r="H589" s="9">
        <v>8063.1</v>
      </c>
    </row>
    <row r="590" spans="1:8" x14ac:dyDescent="0.4">
      <c r="A590" s="6">
        <v>24148</v>
      </c>
      <c r="B590" s="7" t="s">
        <v>583</v>
      </c>
      <c r="C590" s="7" t="s">
        <v>617</v>
      </c>
      <c r="D590" s="8">
        <v>1.1903999999999999</v>
      </c>
      <c r="E590" s="9">
        <v>4464</v>
      </c>
      <c r="F590" s="9">
        <v>5356.7999999999993</v>
      </c>
      <c r="G590" s="9">
        <v>8928</v>
      </c>
      <c r="H590" s="9">
        <v>10713.599999999999</v>
      </c>
    </row>
    <row r="591" spans="1:8" x14ac:dyDescent="0.4">
      <c r="A591" s="6">
        <v>24149</v>
      </c>
      <c r="B591" s="7" t="s">
        <v>583</v>
      </c>
      <c r="C591" s="7" t="s">
        <v>618</v>
      </c>
      <c r="D591" s="8">
        <v>1.5934999999999999</v>
      </c>
      <c r="E591" s="9">
        <v>5975.625</v>
      </c>
      <c r="F591" s="9">
        <v>7170.75</v>
      </c>
      <c r="G591" s="9">
        <v>11951.25</v>
      </c>
      <c r="H591" s="9">
        <v>14341.5</v>
      </c>
    </row>
    <row r="592" spans="1:8" x14ac:dyDescent="0.4">
      <c r="A592" s="6">
        <v>22513</v>
      </c>
      <c r="B592" s="7" t="s">
        <v>583</v>
      </c>
      <c r="C592" s="7" t="s">
        <v>619</v>
      </c>
      <c r="D592" s="8">
        <v>1.5674999999999999</v>
      </c>
      <c r="E592" s="9">
        <v>5878.125</v>
      </c>
      <c r="F592" s="9">
        <v>7053.7499999999991</v>
      </c>
      <c r="G592" s="9">
        <v>11756.25</v>
      </c>
      <c r="H592" s="9">
        <v>14107.499999999998</v>
      </c>
    </row>
    <row r="593" spans="1:8" x14ac:dyDescent="0.4">
      <c r="A593" s="6">
        <v>29080</v>
      </c>
      <c r="B593" s="7" t="s">
        <v>620</v>
      </c>
      <c r="C593" s="7" t="s">
        <v>621</v>
      </c>
      <c r="D593" s="8">
        <v>0.52480000000000004</v>
      </c>
      <c r="E593" s="9">
        <v>1968.0000000000002</v>
      </c>
      <c r="F593" s="9">
        <v>2361.6</v>
      </c>
      <c r="G593" s="9">
        <v>3936.0000000000005</v>
      </c>
      <c r="H593" s="9">
        <v>4723.2</v>
      </c>
    </row>
    <row r="594" spans="1:8" x14ac:dyDescent="0.4">
      <c r="A594" s="6">
        <v>29081</v>
      </c>
      <c r="B594" s="7" t="s">
        <v>620</v>
      </c>
      <c r="C594" s="7" t="s">
        <v>622</v>
      </c>
      <c r="D594" s="8">
        <v>0.55669999999999997</v>
      </c>
      <c r="E594" s="9">
        <v>2087.625</v>
      </c>
      <c r="F594" s="9">
        <v>2505.15</v>
      </c>
      <c r="G594" s="9">
        <v>4175.25</v>
      </c>
      <c r="H594" s="9">
        <v>5010.3</v>
      </c>
    </row>
    <row r="595" spans="1:8" x14ac:dyDescent="0.4">
      <c r="A595" s="6">
        <v>30016</v>
      </c>
      <c r="B595" s="7" t="s">
        <v>620</v>
      </c>
      <c r="C595" s="7" t="s">
        <v>623</v>
      </c>
      <c r="D595" s="8">
        <v>0.54459999999999997</v>
      </c>
      <c r="E595" s="9">
        <v>2042.25</v>
      </c>
      <c r="F595" s="9">
        <v>2450.6999999999998</v>
      </c>
      <c r="G595" s="9">
        <v>4084.5</v>
      </c>
      <c r="H595" s="9">
        <v>4901.3999999999996</v>
      </c>
    </row>
    <row r="596" spans="1:8" x14ac:dyDescent="0.4">
      <c r="A596" s="6">
        <v>23889</v>
      </c>
      <c r="B596" s="7" t="s">
        <v>620</v>
      </c>
      <c r="C596" s="7" t="s">
        <v>624</v>
      </c>
      <c r="D596" s="8">
        <v>0.49619999999999997</v>
      </c>
      <c r="E596" s="9">
        <v>1860.75</v>
      </c>
      <c r="F596" s="9">
        <v>2232.9</v>
      </c>
      <c r="G596" s="9">
        <v>3721.5</v>
      </c>
      <c r="H596" s="9">
        <v>4465.8</v>
      </c>
    </row>
    <row r="597" spans="1:8" x14ac:dyDescent="0.4">
      <c r="A597" s="6">
        <v>30209</v>
      </c>
      <c r="B597" s="7" t="s">
        <v>620</v>
      </c>
      <c r="C597" s="7" t="s">
        <v>625</v>
      </c>
      <c r="D597" s="8">
        <v>0.53520000000000001</v>
      </c>
      <c r="E597" s="9">
        <v>2007</v>
      </c>
      <c r="F597" s="9">
        <v>2408.4</v>
      </c>
      <c r="G597" s="9">
        <v>4014</v>
      </c>
      <c r="H597" s="9">
        <v>4816.8</v>
      </c>
    </row>
    <row r="598" spans="1:8" x14ac:dyDescent="0.4">
      <c r="A598" s="6">
        <v>26528</v>
      </c>
      <c r="B598" s="7" t="s">
        <v>620</v>
      </c>
      <c r="C598" s="7" t="s">
        <v>626</v>
      </c>
      <c r="D598" s="8">
        <v>1.0401</v>
      </c>
      <c r="E598" s="9">
        <v>3900.375</v>
      </c>
      <c r="F598" s="9">
        <v>4680.45</v>
      </c>
      <c r="G598" s="9">
        <v>7800.75</v>
      </c>
      <c r="H598" s="9">
        <v>9360.9</v>
      </c>
    </row>
    <row r="599" spans="1:8" x14ac:dyDescent="0.4">
      <c r="A599" s="6">
        <v>26529</v>
      </c>
      <c r="B599" s="7" t="s">
        <v>620</v>
      </c>
      <c r="C599" s="7" t="s">
        <v>627</v>
      </c>
      <c r="D599" s="8">
        <v>1.1773</v>
      </c>
      <c r="E599" s="9">
        <v>4414.875</v>
      </c>
      <c r="F599" s="9">
        <v>5297.85</v>
      </c>
      <c r="G599" s="9">
        <v>8829.75</v>
      </c>
      <c r="H599" s="9">
        <v>10595.7</v>
      </c>
    </row>
    <row r="600" spans="1:8" x14ac:dyDescent="0.4">
      <c r="A600" s="6">
        <v>22090</v>
      </c>
      <c r="B600" s="7" t="s">
        <v>620</v>
      </c>
      <c r="C600" s="7" t="s">
        <v>628</v>
      </c>
      <c r="D600" s="8">
        <v>1.2857000000000001</v>
      </c>
      <c r="E600" s="9">
        <v>4821.375</v>
      </c>
      <c r="F600" s="9">
        <v>5785.65</v>
      </c>
      <c r="G600" s="9">
        <v>9642.75</v>
      </c>
      <c r="H600" s="9">
        <v>11571.3</v>
      </c>
    </row>
    <row r="601" spans="1:8" x14ac:dyDescent="0.4">
      <c r="A601" s="6">
        <v>26951</v>
      </c>
      <c r="B601" s="7" t="s">
        <v>620</v>
      </c>
      <c r="C601" s="7" t="s">
        <v>629</v>
      </c>
      <c r="D601" s="8">
        <v>0.51439999999999997</v>
      </c>
      <c r="E601" s="9">
        <v>1928.9999999999998</v>
      </c>
      <c r="F601" s="9">
        <v>2314.7999999999997</v>
      </c>
      <c r="G601" s="9">
        <v>3857.9999999999995</v>
      </c>
      <c r="H601" s="9">
        <v>4629.5999999999995</v>
      </c>
    </row>
    <row r="602" spans="1:8" x14ac:dyDescent="0.4">
      <c r="A602" s="6">
        <v>27313</v>
      </c>
      <c r="B602" s="7" t="s">
        <v>620</v>
      </c>
      <c r="C602" s="7" t="s">
        <v>630</v>
      </c>
      <c r="D602" s="8">
        <v>0.52110000000000001</v>
      </c>
      <c r="E602" s="9">
        <v>1954.125</v>
      </c>
      <c r="F602" s="9">
        <v>2344.9499999999998</v>
      </c>
      <c r="G602" s="9">
        <v>3908.25</v>
      </c>
      <c r="H602" s="9">
        <v>4689.8999999999996</v>
      </c>
    </row>
    <row r="603" spans="1:8" x14ac:dyDescent="0.4">
      <c r="A603" s="6">
        <v>27488</v>
      </c>
      <c r="B603" s="7" t="s">
        <v>620</v>
      </c>
      <c r="C603" s="7" t="s">
        <v>631</v>
      </c>
      <c r="D603" s="8">
        <v>0.82879999999999998</v>
      </c>
      <c r="E603" s="9">
        <v>3108</v>
      </c>
      <c r="F603" s="9">
        <v>3729.5999999999995</v>
      </c>
      <c r="G603" s="9">
        <v>6216</v>
      </c>
      <c r="H603" s="9">
        <v>7459.1999999999989</v>
      </c>
    </row>
    <row r="604" spans="1:8" x14ac:dyDescent="0.4">
      <c r="A604" s="6">
        <v>23560</v>
      </c>
      <c r="B604" s="7" t="s">
        <v>632</v>
      </c>
      <c r="C604" s="7" t="s">
        <v>633</v>
      </c>
      <c r="D604" s="8">
        <v>0.48759999999999998</v>
      </c>
      <c r="E604" s="9">
        <v>1828.5</v>
      </c>
      <c r="F604" s="9">
        <v>2194.1999999999998</v>
      </c>
      <c r="G604" s="9">
        <v>3657</v>
      </c>
      <c r="H604" s="9">
        <v>4388.3999999999996</v>
      </c>
    </row>
    <row r="605" spans="1:8" x14ac:dyDescent="0.4">
      <c r="A605" s="6">
        <v>28725</v>
      </c>
      <c r="B605" s="7" t="s">
        <v>632</v>
      </c>
      <c r="C605" s="7" t="s">
        <v>634</v>
      </c>
      <c r="D605" s="8">
        <v>0.4345</v>
      </c>
      <c r="E605" s="9">
        <v>1629.375</v>
      </c>
      <c r="F605" s="9">
        <v>1955.25</v>
      </c>
      <c r="G605" s="9">
        <v>3258.75</v>
      </c>
      <c r="H605" s="9">
        <v>3910.5</v>
      </c>
    </row>
    <row r="606" spans="1:8" x14ac:dyDescent="0.4">
      <c r="A606" s="6">
        <v>27528</v>
      </c>
      <c r="B606" s="7" t="s">
        <v>632</v>
      </c>
      <c r="C606" s="7" t="s">
        <v>635</v>
      </c>
      <c r="D606" s="8">
        <v>0.46689999999999998</v>
      </c>
      <c r="E606" s="9">
        <v>1750.875</v>
      </c>
      <c r="F606" s="9">
        <v>2101.0500000000002</v>
      </c>
      <c r="G606" s="9">
        <v>3501.75</v>
      </c>
      <c r="H606" s="9">
        <v>4202.1000000000004</v>
      </c>
    </row>
    <row r="607" spans="1:8" x14ac:dyDescent="0.4">
      <c r="A607" s="6">
        <v>28726</v>
      </c>
      <c r="B607" s="7" t="s">
        <v>632</v>
      </c>
      <c r="C607" s="7" t="s">
        <v>636</v>
      </c>
      <c r="D607" s="8">
        <v>0.4662</v>
      </c>
      <c r="E607" s="9">
        <v>1748.25</v>
      </c>
      <c r="F607" s="9">
        <v>2097.8999999999996</v>
      </c>
      <c r="G607" s="9">
        <v>3496.5</v>
      </c>
      <c r="H607" s="9">
        <v>4195.7999999999993</v>
      </c>
    </row>
    <row r="608" spans="1:8" x14ac:dyDescent="0.4">
      <c r="A608" s="6">
        <v>27530</v>
      </c>
      <c r="B608" s="7" t="s">
        <v>632</v>
      </c>
      <c r="C608" s="7" t="s">
        <v>637</v>
      </c>
      <c r="D608" s="8">
        <v>0.46870000000000001</v>
      </c>
      <c r="E608" s="9">
        <v>1757.625</v>
      </c>
      <c r="F608" s="9">
        <v>2109.1499999999996</v>
      </c>
      <c r="G608" s="9">
        <v>3515.25</v>
      </c>
      <c r="H608" s="9">
        <v>4218.2999999999993</v>
      </c>
    </row>
    <row r="609" spans="1:8" x14ac:dyDescent="0.4">
      <c r="A609" s="6">
        <v>27529</v>
      </c>
      <c r="B609" s="7" t="s">
        <v>632</v>
      </c>
      <c r="C609" s="7" t="s">
        <v>638</v>
      </c>
      <c r="D609" s="8">
        <v>0.50519999999999998</v>
      </c>
      <c r="E609" s="9">
        <v>1894.5</v>
      </c>
      <c r="F609" s="9">
        <v>2273.4</v>
      </c>
      <c r="G609" s="9">
        <v>3789</v>
      </c>
      <c r="H609" s="9">
        <v>4546.8</v>
      </c>
    </row>
    <row r="610" spans="1:8" x14ac:dyDescent="0.4">
      <c r="A610" s="6">
        <v>28727</v>
      </c>
      <c r="B610" s="7" t="s">
        <v>632</v>
      </c>
      <c r="C610" s="7" t="s">
        <v>639</v>
      </c>
      <c r="D610" s="8">
        <v>0.59119999999999995</v>
      </c>
      <c r="E610" s="9">
        <v>2217</v>
      </c>
      <c r="F610" s="9">
        <v>2660.3999999999996</v>
      </c>
      <c r="G610" s="9">
        <v>4434</v>
      </c>
      <c r="H610" s="9">
        <v>5320.7999999999993</v>
      </c>
    </row>
    <row r="611" spans="1:8" x14ac:dyDescent="0.4">
      <c r="A611" s="6">
        <v>30099</v>
      </c>
      <c r="B611" s="7" t="s">
        <v>632</v>
      </c>
      <c r="C611" s="7" t="s">
        <v>640</v>
      </c>
      <c r="D611" s="8">
        <v>0.63139999999999996</v>
      </c>
      <c r="E611" s="9">
        <v>2367.75</v>
      </c>
      <c r="F611" s="9">
        <v>2841.2999999999997</v>
      </c>
      <c r="G611" s="9">
        <v>4735.5</v>
      </c>
      <c r="H611" s="9">
        <v>5682.5999999999995</v>
      </c>
    </row>
    <row r="612" spans="1:8" x14ac:dyDescent="0.4">
      <c r="A612" s="6">
        <v>30908</v>
      </c>
      <c r="B612" s="7" t="s">
        <v>632</v>
      </c>
      <c r="C612" s="7" t="s">
        <v>641</v>
      </c>
      <c r="D612" s="8">
        <v>0.51039999999999996</v>
      </c>
      <c r="E612" s="9">
        <v>1913.9999999999998</v>
      </c>
      <c r="F612" s="9">
        <v>2296.7999999999997</v>
      </c>
      <c r="G612" s="9">
        <v>3827.9999999999995</v>
      </c>
      <c r="H612" s="9">
        <v>4593.5999999999995</v>
      </c>
    </row>
    <row r="613" spans="1:8" x14ac:dyDescent="0.4">
      <c r="A613" s="6">
        <v>23367</v>
      </c>
      <c r="B613" s="7" t="s">
        <v>632</v>
      </c>
      <c r="C613" s="7" t="s">
        <v>642</v>
      </c>
      <c r="D613" s="8">
        <v>0.73719999999999997</v>
      </c>
      <c r="E613" s="9">
        <v>2764.5</v>
      </c>
      <c r="F613" s="9">
        <v>3317.4</v>
      </c>
      <c r="G613" s="9">
        <v>5529</v>
      </c>
      <c r="H613" s="9">
        <v>6634.8</v>
      </c>
    </row>
    <row r="614" spans="1:8" x14ac:dyDescent="0.4">
      <c r="A614" s="6">
        <v>23893</v>
      </c>
      <c r="B614" s="7" t="s">
        <v>632</v>
      </c>
      <c r="C614" s="7" t="s">
        <v>643</v>
      </c>
      <c r="D614" s="8">
        <v>0.379</v>
      </c>
      <c r="E614" s="9">
        <v>1421.25</v>
      </c>
      <c r="F614" s="9">
        <v>1705.5</v>
      </c>
      <c r="G614" s="9">
        <v>2842.5</v>
      </c>
      <c r="H614" s="9">
        <v>3411</v>
      </c>
    </row>
    <row r="615" spans="1:8" x14ac:dyDescent="0.4">
      <c r="A615" s="6">
        <v>25508</v>
      </c>
      <c r="B615" s="7" t="s">
        <v>632</v>
      </c>
      <c r="C615" s="7" t="s">
        <v>644</v>
      </c>
      <c r="D615" s="8">
        <v>0.4486</v>
      </c>
      <c r="E615" s="9">
        <v>1682.25</v>
      </c>
      <c r="F615" s="9">
        <v>2018.7</v>
      </c>
      <c r="G615" s="9">
        <v>3364.5</v>
      </c>
      <c r="H615" s="9">
        <v>4037.4</v>
      </c>
    </row>
    <row r="616" spans="1:8" x14ac:dyDescent="0.4">
      <c r="A616" s="6">
        <v>30819</v>
      </c>
      <c r="B616" s="7" t="s">
        <v>632</v>
      </c>
      <c r="C616" s="7" t="s">
        <v>645</v>
      </c>
      <c r="D616" s="8">
        <v>0.41110000000000002</v>
      </c>
      <c r="E616" s="9">
        <v>1541.625</v>
      </c>
      <c r="F616" s="9">
        <v>1849.9499999999998</v>
      </c>
      <c r="G616" s="9">
        <v>3083.25</v>
      </c>
      <c r="H616" s="9">
        <v>3699.8999999999996</v>
      </c>
    </row>
    <row r="617" spans="1:8" x14ac:dyDescent="0.4">
      <c r="A617" s="6">
        <v>30822</v>
      </c>
      <c r="B617" s="7" t="s">
        <v>632</v>
      </c>
      <c r="C617" s="7" t="s">
        <v>646</v>
      </c>
      <c r="D617" s="8">
        <v>0.44779999999999998</v>
      </c>
      <c r="E617" s="9">
        <v>1679.25</v>
      </c>
      <c r="F617" s="9">
        <v>2015.1</v>
      </c>
      <c r="G617" s="9">
        <v>3358.5</v>
      </c>
      <c r="H617" s="9">
        <v>4030.2</v>
      </c>
    </row>
    <row r="618" spans="1:8" x14ac:dyDescent="0.4">
      <c r="A618" s="6">
        <v>28226</v>
      </c>
      <c r="B618" s="7" t="s">
        <v>632</v>
      </c>
      <c r="C618" s="7" t="s">
        <v>647</v>
      </c>
      <c r="D618" s="8">
        <v>0.54659999999999997</v>
      </c>
      <c r="E618" s="9">
        <v>2049.75</v>
      </c>
      <c r="F618" s="9">
        <v>2459.6999999999998</v>
      </c>
      <c r="G618" s="9">
        <v>4099.5</v>
      </c>
      <c r="H618" s="9">
        <v>4919.3999999999996</v>
      </c>
    </row>
    <row r="619" spans="1:8" x14ac:dyDescent="0.4">
      <c r="A619" s="6">
        <v>28227</v>
      </c>
      <c r="B619" s="7" t="s">
        <v>632</v>
      </c>
      <c r="C619" s="7" t="s">
        <v>648</v>
      </c>
      <c r="D619" s="8">
        <v>0.68220000000000003</v>
      </c>
      <c r="E619" s="9">
        <v>2558.25</v>
      </c>
      <c r="F619" s="9">
        <v>3069.9</v>
      </c>
      <c r="G619" s="9">
        <v>5116.5</v>
      </c>
      <c r="H619" s="9">
        <v>6139.8</v>
      </c>
    </row>
    <row r="620" spans="1:8" x14ac:dyDescent="0.4">
      <c r="A620" s="6">
        <v>26548</v>
      </c>
      <c r="B620" s="7" t="s">
        <v>632</v>
      </c>
      <c r="C620" s="7" t="s">
        <v>649</v>
      </c>
      <c r="D620" s="8">
        <v>0.38590000000000002</v>
      </c>
      <c r="E620" s="9">
        <v>1447.125</v>
      </c>
      <c r="F620" s="9">
        <v>1736.55</v>
      </c>
      <c r="G620" s="9">
        <v>2894.25</v>
      </c>
      <c r="H620" s="9">
        <v>3473.1</v>
      </c>
    </row>
    <row r="621" spans="1:8" x14ac:dyDescent="0.4">
      <c r="A621" s="6">
        <v>26549</v>
      </c>
      <c r="B621" s="7" t="s">
        <v>632</v>
      </c>
      <c r="C621" s="7" t="s">
        <v>650</v>
      </c>
      <c r="D621" s="8">
        <v>0.4234</v>
      </c>
      <c r="E621" s="9">
        <v>1587.75</v>
      </c>
      <c r="F621" s="9">
        <v>1905.3</v>
      </c>
      <c r="G621" s="9">
        <v>3175.5</v>
      </c>
      <c r="H621" s="9">
        <v>3810.6</v>
      </c>
    </row>
    <row r="622" spans="1:8" x14ac:dyDescent="0.4">
      <c r="A622" s="6">
        <v>29583</v>
      </c>
      <c r="B622" s="7" t="s">
        <v>632</v>
      </c>
      <c r="C622" s="7" t="s">
        <v>651</v>
      </c>
      <c r="D622" s="8">
        <v>0.43759999999999999</v>
      </c>
      <c r="E622" s="9">
        <v>1641</v>
      </c>
      <c r="F622" s="9">
        <v>1969.1999999999996</v>
      </c>
      <c r="G622" s="9">
        <v>3282</v>
      </c>
      <c r="H622" s="9">
        <v>3938.3999999999992</v>
      </c>
    </row>
    <row r="623" spans="1:8" x14ac:dyDescent="0.4">
      <c r="A623" s="6">
        <v>26550</v>
      </c>
      <c r="B623" s="7" t="s">
        <v>632</v>
      </c>
      <c r="C623" s="7" t="s">
        <v>652</v>
      </c>
      <c r="D623" s="8">
        <v>0.40770000000000001</v>
      </c>
      <c r="E623" s="9">
        <v>1528.875</v>
      </c>
      <c r="F623" s="9">
        <v>1834.65</v>
      </c>
      <c r="G623" s="9">
        <v>3057.75</v>
      </c>
      <c r="H623" s="9">
        <v>3669.3</v>
      </c>
    </row>
    <row r="624" spans="1:8" x14ac:dyDescent="0.4">
      <c r="A624" s="6">
        <v>22915</v>
      </c>
      <c r="B624" s="7" t="s">
        <v>632</v>
      </c>
      <c r="C624" s="7" t="s">
        <v>653</v>
      </c>
      <c r="D624" s="8">
        <v>0.47570000000000001</v>
      </c>
      <c r="E624" s="9">
        <v>1783.875</v>
      </c>
      <c r="F624" s="9">
        <v>2140.65</v>
      </c>
      <c r="G624" s="9">
        <v>3567.75</v>
      </c>
      <c r="H624" s="9">
        <v>4281.3</v>
      </c>
    </row>
    <row r="625" spans="1:8" x14ac:dyDescent="0.4">
      <c r="A625" s="6">
        <v>29590</v>
      </c>
      <c r="B625" s="7" t="s">
        <v>632</v>
      </c>
      <c r="C625" s="7" t="s">
        <v>654</v>
      </c>
      <c r="D625" s="8">
        <v>0.54479999999999995</v>
      </c>
      <c r="E625" s="9">
        <v>2042.9999999999998</v>
      </c>
      <c r="F625" s="9">
        <v>2451.5999999999995</v>
      </c>
      <c r="G625" s="9">
        <v>4085.9999999999995</v>
      </c>
      <c r="H625" s="9">
        <v>4903.1999999999989</v>
      </c>
    </row>
    <row r="626" spans="1:8" x14ac:dyDescent="0.4">
      <c r="A626" s="6">
        <v>27490</v>
      </c>
      <c r="B626" s="7" t="s">
        <v>632</v>
      </c>
      <c r="C626" s="7" t="s">
        <v>655</v>
      </c>
      <c r="D626" s="8">
        <v>0.59440000000000004</v>
      </c>
      <c r="E626" s="9">
        <v>2229</v>
      </c>
      <c r="F626" s="9">
        <v>2674.8</v>
      </c>
      <c r="G626" s="9">
        <v>4458</v>
      </c>
      <c r="H626" s="9">
        <v>5349.6</v>
      </c>
    </row>
    <row r="627" spans="1:8" x14ac:dyDescent="0.4">
      <c r="A627" s="6">
        <v>22688</v>
      </c>
      <c r="B627" s="7" t="s">
        <v>632</v>
      </c>
      <c r="C627" s="7" t="s">
        <v>656</v>
      </c>
      <c r="D627" s="8">
        <v>0.501</v>
      </c>
      <c r="E627" s="9">
        <v>1878.75</v>
      </c>
      <c r="F627" s="9">
        <v>2254.5</v>
      </c>
      <c r="G627" s="9">
        <v>3757.5</v>
      </c>
      <c r="H627" s="9">
        <v>4509</v>
      </c>
    </row>
    <row r="628" spans="1:8" x14ac:dyDescent="0.4">
      <c r="A628" s="6">
        <v>25888</v>
      </c>
      <c r="B628" s="7" t="s">
        <v>632</v>
      </c>
      <c r="C628" s="7" t="s">
        <v>657</v>
      </c>
      <c r="D628" s="8">
        <v>0.92320000000000002</v>
      </c>
      <c r="E628" s="9">
        <v>3462</v>
      </c>
      <c r="F628" s="9">
        <v>4154.3999999999996</v>
      </c>
      <c r="G628" s="9">
        <v>6924</v>
      </c>
      <c r="H628" s="9">
        <v>8308.7999999999993</v>
      </c>
    </row>
    <row r="629" spans="1:8" x14ac:dyDescent="0.4">
      <c r="A629" s="6">
        <v>24568</v>
      </c>
      <c r="B629" s="7" t="s">
        <v>632</v>
      </c>
      <c r="C629" s="7" t="s">
        <v>658</v>
      </c>
      <c r="D629" s="8">
        <v>0.40479999999999999</v>
      </c>
      <c r="E629" s="9">
        <v>1518</v>
      </c>
      <c r="F629" s="9">
        <v>1821.6</v>
      </c>
      <c r="G629" s="9">
        <v>3036</v>
      </c>
      <c r="H629" s="9">
        <v>3643.2</v>
      </c>
    </row>
    <row r="630" spans="1:8" x14ac:dyDescent="0.4">
      <c r="A630" s="6">
        <v>24569</v>
      </c>
      <c r="B630" s="7" t="s">
        <v>632</v>
      </c>
      <c r="C630" s="7" t="s">
        <v>659</v>
      </c>
      <c r="D630" s="8">
        <v>0.40989999999999999</v>
      </c>
      <c r="E630" s="9">
        <v>1537.125</v>
      </c>
      <c r="F630" s="9">
        <v>1844.55</v>
      </c>
      <c r="G630" s="9">
        <v>3074.25</v>
      </c>
      <c r="H630" s="9">
        <v>3689.1</v>
      </c>
    </row>
    <row r="631" spans="1:8" x14ac:dyDescent="0.4">
      <c r="A631" s="6">
        <v>24570</v>
      </c>
      <c r="B631" s="7" t="s">
        <v>632</v>
      </c>
      <c r="C631" s="7" t="s">
        <v>660</v>
      </c>
      <c r="D631" s="8">
        <v>0.40810000000000002</v>
      </c>
      <c r="E631" s="9">
        <v>1530.375</v>
      </c>
      <c r="F631" s="9">
        <v>1836.45</v>
      </c>
      <c r="G631" s="9">
        <v>3060.75</v>
      </c>
      <c r="H631" s="9">
        <v>3672.9</v>
      </c>
    </row>
    <row r="632" spans="1:8" x14ac:dyDescent="0.4">
      <c r="A632" s="6">
        <v>29528</v>
      </c>
      <c r="B632" s="7" t="s">
        <v>632</v>
      </c>
      <c r="C632" s="7" t="s">
        <v>661</v>
      </c>
      <c r="D632" s="8">
        <v>0.44190000000000002</v>
      </c>
      <c r="E632" s="9">
        <v>1657.125</v>
      </c>
      <c r="F632" s="9">
        <v>1988.55</v>
      </c>
      <c r="G632" s="9">
        <v>3314.25</v>
      </c>
      <c r="H632" s="9">
        <v>3977.1</v>
      </c>
    </row>
    <row r="633" spans="1:8" x14ac:dyDescent="0.4">
      <c r="A633" s="6">
        <v>23561</v>
      </c>
      <c r="B633" s="7" t="s">
        <v>632</v>
      </c>
      <c r="C633" s="7" t="s">
        <v>662</v>
      </c>
      <c r="D633" s="8">
        <v>0.4304</v>
      </c>
      <c r="E633" s="9">
        <v>1614</v>
      </c>
      <c r="F633" s="9">
        <v>1936.7999999999997</v>
      </c>
      <c r="G633" s="9">
        <v>3228</v>
      </c>
      <c r="H633" s="9">
        <v>3873.5999999999995</v>
      </c>
    </row>
    <row r="634" spans="1:8" x14ac:dyDescent="0.4">
      <c r="A634" s="6">
        <v>28524</v>
      </c>
      <c r="B634" s="7" t="s">
        <v>632</v>
      </c>
      <c r="C634" s="7" t="s">
        <v>663</v>
      </c>
      <c r="D634" s="8">
        <v>0.47710000000000002</v>
      </c>
      <c r="E634" s="9">
        <v>1789.125</v>
      </c>
      <c r="F634" s="9">
        <v>2146.9500000000003</v>
      </c>
      <c r="G634" s="9">
        <v>3578.25</v>
      </c>
      <c r="H634" s="9">
        <v>4293.9000000000005</v>
      </c>
    </row>
    <row r="635" spans="1:8" x14ac:dyDescent="0.4">
      <c r="A635" s="6">
        <v>30909</v>
      </c>
      <c r="B635" s="7" t="s">
        <v>632</v>
      </c>
      <c r="C635" s="7" t="s">
        <v>664</v>
      </c>
      <c r="D635" s="8">
        <v>0.48409999999999997</v>
      </c>
      <c r="E635" s="9">
        <v>1815.375</v>
      </c>
      <c r="F635" s="9">
        <v>2178.4499999999998</v>
      </c>
      <c r="G635" s="9">
        <v>3630.75</v>
      </c>
      <c r="H635" s="9">
        <v>4356.8999999999996</v>
      </c>
    </row>
    <row r="636" spans="1:8" x14ac:dyDescent="0.4">
      <c r="A636" s="6">
        <v>28525</v>
      </c>
      <c r="B636" s="7" t="s">
        <v>632</v>
      </c>
      <c r="C636" s="7" t="s">
        <v>665</v>
      </c>
      <c r="D636" s="8">
        <v>0.49330000000000002</v>
      </c>
      <c r="E636" s="9">
        <v>1849.875</v>
      </c>
      <c r="F636" s="9">
        <v>2219.8500000000004</v>
      </c>
      <c r="G636" s="9">
        <v>3699.75</v>
      </c>
      <c r="H636" s="9">
        <v>4439.7000000000007</v>
      </c>
    </row>
    <row r="637" spans="1:8" x14ac:dyDescent="0.4">
      <c r="A637" s="6">
        <v>29588</v>
      </c>
      <c r="B637" s="7" t="s">
        <v>632</v>
      </c>
      <c r="C637" s="7" t="s">
        <v>666</v>
      </c>
      <c r="D637" s="8">
        <v>0.48599999999999999</v>
      </c>
      <c r="E637" s="9">
        <v>1822.5</v>
      </c>
      <c r="F637" s="9">
        <v>2187</v>
      </c>
      <c r="G637" s="9">
        <v>3645</v>
      </c>
      <c r="H637" s="9">
        <v>4374</v>
      </c>
    </row>
    <row r="638" spans="1:8" x14ac:dyDescent="0.4">
      <c r="A638" s="6">
        <v>28526</v>
      </c>
      <c r="B638" s="7" t="s">
        <v>632</v>
      </c>
      <c r="C638" s="7" t="s">
        <v>667</v>
      </c>
      <c r="D638" s="8">
        <v>0.57489999999999997</v>
      </c>
      <c r="E638" s="9">
        <v>2155.875</v>
      </c>
      <c r="F638" s="9">
        <v>2587.0499999999997</v>
      </c>
      <c r="G638" s="9">
        <v>4311.75</v>
      </c>
      <c r="H638" s="9">
        <v>5174.0999999999995</v>
      </c>
    </row>
    <row r="639" spans="1:8" x14ac:dyDescent="0.4">
      <c r="A639" s="6">
        <v>28776</v>
      </c>
      <c r="B639" s="7" t="s">
        <v>668</v>
      </c>
      <c r="C639" s="7" t="s">
        <v>669</v>
      </c>
      <c r="D639" s="8">
        <v>3.4329999999999998</v>
      </c>
      <c r="E639" s="9">
        <v>12873.75</v>
      </c>
      <c r="F639" s="9">
        <v>15448.499999999996</v>
      </c>
      <c r="G639" s="9">
        <v>25747.5</v>
      </c>
      <c r="H639" s="9">
        <v>30896.999999999993</v>
      </c>
    </row>
    <row r="640" spans="1:8" x14ac:dyDescent="0.4">
      <c r="A640" s="6">
        <v>28777</v>
      </c>
      <c r="B640" s="7" t="s">
        <v>668</v>
      </c>
      <c r="C640" s="7" t="s">
        <v>670</v>
      </c>
      <c r="D640" s="8">
        <v>3.7231000000000001</v>
      </c>
      <c r="E640" s="9">
        <v>13961.625</v>
      </c>
      <c r="F640" s="9">
        <v>16753.95</v>
      </c>
      <c r="G640" s="9">
        <v>27923.25</v>
      </c>
      <c r="H640" s="9">
        <v>33507.9</v>
      </c>
    </row>
    <row r="641" spans="1:8" x14ac:dyDescent="0.4">
      <c r="A641" s="6">
        <v>28774</v>
      </c>
      <c r="B641" s="7" t="s">
        <v>668</v>
      </c>
      <c r="C641" s="7" t="s">
        <v>671</v>
      </c>
      <c r="D641" s="8">
        <v>2.4289999999999998</v>
      </c>
      <c r="E641" s="9">
        <v>9108.75</v>
      </c>
      <c r="F641" s="9">
        <v>10930.499999999998</v>
      </c>
      <c r="G641" s="9">
        <v>18217.5</v>
      </c>
      <c r="H641" s="9">
        <v>21860.999999999996</v>
      </c>
    </row>
    <row r="642" spans="1:8" x14ac:dyDescent="0.4">
      <c r="A642" s="6">
        <v>28775</v>
      </c>
      <c r="B642" s="7" t="s">
        <v>668</v>
      </c>
      <c r="C642" s="7" t="s">
        <v>672</v>
      </c>
      <c r="D642" s="8">
        <v>2.61</v>
      </c>
      <c r="E642" s="9">
        <v>9787.5</v>
      </c>
      <c r="F642" s="9">
        <v>11744.999999999998</v>
      </c>
      <c r="G642" s="9">
        <v>19575</v>
      </c>
      <c r="H642" s="9">
        <v>23489.999999999996</v>
      </c>
    </row>
    <row r="643" spans="1:8" x14ac:dyDescent="0.4">
      <c r="A643" s="6">
        <v>23580</v>
      </c>
      <c r="B643" s="7" t="s">
        <v>668</v>
      </c>
      <c r="C643" s="7" t="s">
        <v>673</v>
      </c>
      <c r="D643" s="8">
        <v>1.9327000000000001</v>
      </c>
      <c r="E643" s="9">
        <v>7247.625</v>
      </c>
      <c r="F643" s="9">
        <v>8697.1500000000015</v>
      </c>
      <c r="G643" s="9">
        <v>14495.25</v>
      </c>
      <c r="H643" s="9">
        <v>17394.300000000003</v>
      </c>
    </row>
    <row r="644" spans="1:8" x14ac:dyDescent="0.4">
      <c r="A644" s="6">
        <v>23568</v>
      </c>
      <c r="B644" s="7" t="s">
        <v>674</v>
      </c>
      <c r="C644" s="7" t="s">
        <v>675</v>
      </c>
      <c r="D644" s="8">
        <v>0.3755</v>
      </c>
      <c r="E644" s="9">
        <v>1408.125</v>
      </c>
      <c r="F644" s="9">
        <v>1689.75</v>
      </c>
      <c r="G644" s="9">
        <v>2816.25</v>
      </c>
      <c r="H644" s="9">
        <v>3379.5</v>
      </c>
    </row>
    <row r="645" spans="1:8" x14ac:dyDescent="0.4">
      <c r="A645" s="6">
        <v>22544</v>
      </c>
      <c r="B645" s="7" t="s">
        <v>674</v>
      </c>
      <c r="C645" s="7" t="s">
        <v>676</v>
      </c>
      <c r="D645" s="8">
        <v>0.37919999999999998</v>
      </c>
      <c r="E645" s="9">
        <v>1422</v>
      </c>
      <c r="F645" s="9">
        <v>1706.3999999999999</v>
      </c>
      <c r="G645" s="9">
        <v>2844</v>
      </c>
      <c r="H645" s="9">
        <v>3412.7999999999997</v>
      </c>
    </row>
    <row r="646" spans="1:8" x14ac:dyDescent="0.4">
      <c r="A646" s="6">
        <v>28533</v>
      </c>
      <c r="B646" s="7" t="s">
        <v>677</v>
      </c>
      <c r="C646" s="7" t="s">
        <v>678</v>
      </c>
      <c r="D646" s="8">
        <v>0.88580000000000003</v>
      </c>
      <c r="E646" s="9">
        <v>3321.75</v>
      </c>
      <c r="F646" s="9">
        <v>3986.0999999999995</v>
      </c>
      <c r="G646" s="9">
        <v>6643.5</v>
      </c>
      <c r="H646" s="9">
        <v>7972.1999999999989</v>
      </c>
    </row>
    <row r="647" spans="1:8" x14ac:dyDescent="0.4">
      <c r="A647" s="6">
        <v>29325</v>
      </c>
      <c r="B647" s="7" t="s">
        <v>677</v>
      </c>
      <c r="C647" s="7" t="s">
        <v>679</v>
      </c>
      <c r="D647" s="8">
        <v>0.88690000000000002</v>
      </c>
      <c r="E647" s="9">
        <v>3325.875</v>
      </c>
      <c r="F647" s="9">
        <v>3991.0499999999997</v>
      </c>
      <c r="G647" s="9">
        <v>6651.75</v>
      </c>
      <c r="H647" s="9">
        <v>7982.0999999999995</v>
      </c>
    </row>
    <row r="648" spans="1:8" x14ac:dyDescent="0.4">
      <c r="A648" s="6">
        <v>29605</v>
      </c>
      <c r="B648" s="7" t="s">
        <v>677</v>
      </c>
      <c r="C648" s="7" t="s">
        <v>680</v>
      </c>
      <c r="D648" s="8">
        <v>1.643</v>
      </c>
      <c r="E648" s="9">
        <v>6161.25</v>
      </c>
      <c r="F648" s="9">
        <v>7393.5</v>
      </c>
      <c r="G648" s="9">
        <v>12322.5</v>
      </c>
      <c r="H648" s="9">
        <v>14787</v>
      </c>
    </row>
    <row r="649" spans="1:8" x14ac:dyDescent="0.4">
      <c r="A649" s="6">
        <v>28529</v>
      </c>
      <c r="B649" s="7" t="s">
        <v>677</v>
      </c>
      <c r="C649" s="7" t="s">
        <v>681</v>
      </c>
      <c r="D649" s="8">
        <v>0.84279999999999999</v>
      </c>
      <c r="E649" s="9">
        <v>3160.5</v>
      </c>
      <c r="F649" s="9">
        <v>3792.6000000000004</v>
      </c>
      <c r="G649" s="9">
        <v>6321</v>
      </c>
      <c r="H649" s="9">
        <v>7585.2000000000007</v>
      </c>
    </row>
    <row r="650" spans="1:8" x14ac:dyDescent="0.4">
      <c r="A650" s="6">
        <v>29320</v>
      </c>
      <c r="B650" s="7" t="s">
        <v>677</v>
      </c>
      <c r="C650" s="7" t="s">
        <v>682</v>
      </c>
      <c r="D650" s="8">
        <v>0.86509999999999998</v>
      </c>
      <c r="E650" s="9">
        <v>3244.125</v>
      </c>
      <c r="F650" s="9">
        <v>3892.95</v>
      </c>
      <c r="G650" s="9">
        <v>6488.25</v>
      </c>
      <c r="H650" s="9">
        <v>7785.9</v>
      </c>
    </row>
    <row r="651" spans="1:8" x14ac:dyDescent="0.4">
      <c r="A651" s="6">
        <v>29604</v>
      </c>
      <c r="B651" s="7" t="s">
        <v>677</v>
      </c>
      <c r="C651" s="7" t="s">
        <v>683</v>
      </c>
      <c r="D651" s="8">
        <v>1.6145</v>
      </c>
      <c r="E651" s="9">
        <v>6054.375</v>
      </c>
      <c r="F651" s="9">
        <v>7265.25</v>
      </c>
      <c r="G651" s="9">
        <v>12108.75</v>
      </c>
      <c r="H651" s="9">
        <v>14530.5</v>
      </c>
    </row>
    <row r="652" spans="1:8" x14ac:dyDescent="0.4">
      <c r="A652" s="6">
        <v>28635</v>
      </c>
      <c r="B652" s="7" t="s">
        <v>677</v>
      </c>
      <c r="C652" s="7" t="s">
        <v>684</v>
      </c>
      <c r="D652" s="8">
        <v>0.88119999999999998</v>
      </c>
      <c r="E652" s="9">
        <v>3304.5</v>
      </c>
      <c r="F652" s="9">
        <v>3965.3999999999996</v>
      </c>
      <c r="G652" s="9">
        <v>6609</v>
      </c>
      <c r="H652" s="9">
        <v>7930.7999999999993</v>
      </c>
    </row>
    <row r="653" spans="1:8" x14ac:dyDescent="0.4">
      <c r="A653" s="6">
        <v>23400</v>
      </c>
      <c r="B653" s="7" t="s">
        <v>677</v>
      </c>
      <c r="C653" s="7" t="s">
        <v>685</v>
      </c>
      <c r="D653" s="8">
        <v>0.96489999999999998</v>
      </c>
      <c r="E653" s="9">
        <v>3618.375</v>
      </c>
      <c r="F653" s="9">
        <v>4342.05</v>
      </c>
      <c r="G653" s="9">
        <v>7236.75</v>
      </c>
      <c r="H653" s="9">
        <v>8684.1</v>
      </c>
    </row>
    <row r="654" spans="1:8" x14ac:dyDescent="0.4">
      <c r="A654" s="6">
        <v>21733</v>
      </c>
      <c r="B654" s="7" t="s">
        <v>677</v>
      </c>
      <c r="C654" s="7" t="s">
        <v>686</v>
      </c>
      <c r="D654" s="8">
        <v>0.71120000000000005</v>
      </c>
      <c r="E654" s="9">
        <v>2667</v>
      </c>
      <c r="F654" s="9">
        <v>3200.4000000000005</v>
      </c>
      <c r="G654" s="9">
        <v>5334</v>
      </c>
      <c r="H654" s="9">
        <v>6400.8000000000011</v>
      </c>
    </row>
    <row r="655" spans="1:8" x14ac:dyDescent="0.4">
      <c r="A655" s="6">
        <v>29882</v>
      </c>
      <c r="B655" s="7" t="s">
        <v>677</v>
      </c>
      <c r="C655" s="7" t="s">
        <v>687</v>
      </c>
      <c r="D655" s="8">
        <v>1.6693</v>
      </c>
      <c r="E655" s="9">
        <v>6259.875</v>
      </c>
      <c r="F655" s="9">
        <v>7511.8499999999995</v>
      </c>
      <c r="G655" s="9">
        <v>12519.75</v>
      </c>
      <c r="H655" s="9">
        <v>15023.699999999999</v>
      </c>
    </row>
    <row r="656" spans="1:8" x14ac:dyDescent="0.4">
      <c r="A656" s="6">
        <v>26829</v>
      </c>
      <c r="B656" s="7" t="s">
        <v>677</v>
      </c>
      <c r="C656" s="7" t="s">
        <v>688</v>
      </c>
      <c r="D656" s="8">
        <v>1.5618000000000001</v>
      </c>
      <c r="E656" s="9">
        <v>5856.75</v>
      </c>
      <c r="F656" s="9">
        <v>7028.1</v>
      </c>
      <c r="G656" s="9">
        <v>11713.5</v>
      </c>
      <c r="H656" s="9">
        <v>14056.2</v>
      </c>
    </row>
    <row r="657" spans="1:8" x14ac:dyDescent="0.4">
      <c r="A657" s="6">
        <v>26828</v>
      </c>
      <c r="B657" s="7" t="s">
        <v>677</v>
      </c>
      <c r="C657" s="7" t="s">
        <v>689</v>
      </c>
      <c r="D657" s="8">
        <v>2.6867999999999999</v>
      </c>
      <c r="E657" s="9">
        <v>10075.5</v>
      </c>
      <c r="F657" s="9">
        <v>12090.6</v>
      </c>
      <c r="G657" s="9">
        <v>20151</v>
      </c>
      <c r="H657" s="9">
        <v>24181.200000000001</v>
      </c>
    </row>
    <row r="658" spans="1:8" x14ac:dyDescent="0.4">
      <c r="A658" s="6">
        <v>22092</v>
      </c>
      <c r="B658" s="7" t="s">
        <v>677</v>
      </c>
      <c r="C658" s="7" t="s">
        <v>690</v>
      </c>
      <c r="D658" s="8">
        <v>0.79159999999999997</v>
      </c>
      <c r="E658" s="9">
        <v>2968.5</v>
      </c>
      <c r="F658" s="9">
        <v>3562.1999999999994</v>
      </c>
      <c r="G658" s="9">
        <v>5937</v>
      </c>
      <c r="H658" s="9">
        <v>7124.3999999999987</v>
      </c>
    </row>
    <row r="659" spans="1:8" x14ac:dyDescent="0.4">
      <c r="A659" s="6">
        <v>22623</v>
      </c>
      <c r="B659" s="7" t="s">
        <v>677</v>
      </c>
      <c r="C659" s="7" t="s">
        <v>691</v>
      </c>
      <c r="D659" s="8">
        <v>0.83779999999999999</v>
      </c>
      <c r="E659" s="9">
        <v>3141.75</v>
      </c>
      <c r="F659" s="9">
        <v>3770.1</v>
      </c>
      <c r="G659" s="9">
        <v>6283.5</v>
      </c>
      <c r="H659" s="9">
        <v>7540.2</v>
      </c>
    </row>
    <row r="660" spans="1:8" x14ac:dyDescent="0.4">
      <c r="A660" s="6">
        <v>24588</v>
      </c>
      <c r="B660" s="7" t="s">
        <v>677</v>
      </c>
      <c r="C660" s="7" t="s">
        <v>692</v>
      </c>
      <c r="D660" s="8">
        <v>0.94899999999999995</v>
      </c>
      <c r="E660" s="9">
        <v>3558.75</v>
      </c>
      <c r="F660" s="9">
        <v>4270.4999999999991</v>
      </c>
      <c r="G660" s="9">
        <v>7117.5</v>
      </c>
      <c r="H660" s="9">
        <v>8540.9999999999982</v>
      </c>
    </row>
    <row r="661" spans="1:8" x14ac:dyDescent="0.4">
      <c r="A661" s="6">
        <v>30081</v>
      </c>
      <c r="B661" s="7" t="s">
        <v>677</v>
      </c>
      <c r="C661" s="7" t="s">
        <v>693</v>
      </c>
      <c r="D661" s="8">
        <v>1.7033</v>
      </c>
      <c r="E661" s="9">
        <v>6387.375</v>
      </c>
      <c r="F661" s="9">
        <v>7664.8499999999995</v>
      </c>
      <c r="G661" s="9">
        <v>12774.75</v>
      </c>
      <c r="H661" s="9">
        <v>15329.699999999999</v>
      </c>
    </row>
    <row r="662" spans="1:8" x14ac:dyDescent="0.4">
      <c r="A662" s="6">
        <v>24589</v>
      </c>
      <c r="B662" s="7" t="s">
        <v>677</v>
      </c>
      <c r="C662" s="7" t="s">
        <v>694</v>
      </c>
      <c r="D662" s="8">
        <v>1.0642</v>
      </c>
      <c r="E662" s="9">
        <v>3990.75</v>
      </c>
      <c r="F662" s="9">
        <v>4788.8999999999996</v>
      </c>
      <c r="G662" s="9">
        <v>7981.5</v>
      </c>
      <c r="H662" s="9">
        <v>9577.7999999999993</v>
      </c>
    </row>
    <row r="663" spans="1:8" x14ac:dyDescent="0.4">
      <c r="A663" s="6">
        <v>24591</v>
      </c>
      <c r="B663" s="7" t="s">
        <v>677</v>
      </c>
      <c r="C663" s="7" t="s">
        <v>695</v>
      </c>
      <c r="D663" s="8">
        <v>1.5767</v>
      </c>
      <c r="E663" s="9">
        <v>5912.625</v>
      </c>
      <c r="F663" s="9">
        <v>7095.15</v>
      </c>
      <c r="G663" s="9">
        <v>11825.25</v>
      </c>
      <c r="H663" s="9">
        <v>14190.3</v>
      </c>
    </row>
    <row r="664" spans="1:8" x14ac:dyDescent="0.4">
      <c r="A664" s="6">
        <v>24590</v>
      </c>
      <c r="B664" s="7" t="s">
        <v>677</v>
      </c>
      <c r="C664" s="7" t="s">
        <v>696</v>
      </c>
      <c r="D664" s="8">
        <v>1.3283</v>
      </c>
      <c r="E664" s="9">
        <v>4981.125</v>
      </c>
      <c r="F664" s="9">
        <v>5977.35</v>
      </c>
      <c r="G664" s="9">
        <v>9962.25</v>
      </c>
      <c r="H664" s="9">
        <v>11954.7</v>
      </c>
    </row>
    <row r="665" spans="1:8" x14ac:dyDescent="0.4">
      <c r="A665" s="6">
        <v>24808</v>
      </c>
      <c r="B665" s="7" t="s">
        <v>677</v>
      </c>
      <c r="C665" s="7" t="s">
        <v>697</v>
      </c>
      <c r="D665" s="8">
        <v>0.94799999999999995</v>
      </c>
      <c r="E665" s="9">
        <v>3555</v>
      </c>
      <c r="F665" s="9">
        <v>4266</v>
      </c>
      <c r="G665" s="9">
        <v>7110</v>
      </c>
      <c r="H665" s="9">
        <v>8532</v>
      </c>
    </row>
    <row r="666" spans="1:8" x14ac:dyDescent="0.4">
      <c r="A666" s="6">
        <v>24813</v>
      </c>
      <c r="B666" s="7" t="s">
        <v>677</v>
      </c>
      <c r="C666" s="7" t="s">
        <v>698</v>
      </c>
      <c r="D666" s="8">
        <v>0.87880000000000003</v>
      </c>
      <c r="E666" s="9">
        <v>3295.5</v>
      </c>
      <c r="F666" s="9">
        <v>3954.6</v>
      </c>
      <c r="G666" s="9">
        <v>6591</v>
      </c>
      <c r="H666" s="9">
        <v>7909.2</v>
      </c>
    </row>
    <row r="667" spans="1:8" x14ac:dyDescent="0.4">
      <c r="A667" s="6">
        <v>24809</v>
      </c>
      <c r="B667" s="7" t="s">
        <v>677</v>
      </c>
      <c r="C667" s="7" t="s">
        <v>699</v>
      </c>
      <c r="D667" s="8">
        <v>0.99080000000000001</v>
      </c>
      <c r="E667" s="9">
        <v>3715.5</v>
      </c>
      <c r="F667" s="9">
        <v>4458.6000000000004</v>
      </c>
      <c r="G667" s="9">
        <v>7431</v>
      </c>
      <c r="H667" s="9">
        <v>8917.2000000000007</v>
      </c>
    </row>
    <row r="668" spans="1:8" x14ac:dyDescent="0.4">
      <c r="A668" s="6">
        <v>28156</v>
      </c>
      <c r="B668" s="7" t="s">
        <v>677</v>
      </c>
      <c r="C668" s="7" t="s">
        <v>700</v>
      </c>
      <c r="D668" s="8">
        <v>1.3839999999999999</v>
      </c>
      <c r="E668" s="9">
        <v>5190</v>
      </c>
      <c r="F668" s="9">
        <v>6227.9999999999991</v>
      </c>
      <c r="G668" s="9">
        <v>10380</v>
      </c>
      <c r="H668" s="9">
        <v>12455.999999999998</v>
      </c>
    </row>
    <row r="669" spans="1:8" x14ac:dyDescent="0.4">
      <c r="A669" s="6">
        <v>28636</v>
      </c>
      <c r="B669" s="7" t="s">
        <v>701</v>
      </c>
      <c r="C669" s="7" t="s">
        <v>702</v>
      </c>
      <c r="D669" s="8">
        <v>1.5105</v>
      </c>
      <c r="E669" s="9">
        <v>5664.375</v>
      </c>
      <c r="F669" s="9">
        <v>6797.2499999999991</v>
      </c>
      <c r="G669" s="9">
        <v>11328.75</v>
      </c>
      <c r="H669" s="9">
        <v>13594.499999999998</v>
      </c>
    </row>
    <row r="670" spans="1:8" x14ac:dyDescent="0.4">
      <c r="A670" s="6">
        <v>30624</v>
      </c>
      <c r="B670" s="7" t="s">
        <v>701</v>
      </c>
      <c r="C670" s="7" t="s">
        <v>703</v>
      </c>
      <c r="D670" s="8">
        <v>1.6282000000000001</v>
      </c>
      <c r="E670" s="9">
        <v>6105.75</v>
      </c>
      <c r="F670" s="9">
        <v>7326.9</v>
      </c>
      <c r="G670" s="9">
        <v>12211.5</v>
      </c>
      <c r="H670" s="9">
        <v>14653.8</v>
      </c>
    </row>
    <row r="671" spans="1:8" x14ac:dyDescent="0.4">
      <c r="A671" s="6">
        <v>30622</v>
      </c>
      <c r="B671" s="7" t="s">
        <v>701</v>
      </c>
      <c r="C671" s="7" t="s">
        <v>704</v>
      </c>
      <c r="D671" s="8">
        <v>1.5207999999999999</v>
      </c>
      <c r="E671" s="9">
        <v>5703</v>
      </c>
      <c r="F671" s="9">
        <v>6843.5999999999995</v>
      </c>
      <c r="G671" s="9">
        <v>11406</v>
      </c>
      <c r="H671" s="9">
        <v>13687.199999999999</v>
      </c>
    </row>
    <row r="672" spans="1:8" x14ac:dyDescent="0.4">
      <c r="A672" s="6">
        <v>30625</v>
      </c>
      <c r="B672" s="7" t="s">
        <v>701</v>
      </c>
      <c r="C672" s="7" t="s">
        <v>705</v>
      </c>
      <c r="D672" s="8">
        <v>1.3087</v>
      </c>
      <c r="E672" s="9">
        <v>4907.625</v>
      </c>
      <c r="F672" s="9">
        <v>5889.15</v>
      </c>
      <c r="G672" s="9">
        <v>9815.25</v>
      </c>
      <c r="H672" s="9">
        <v>11778.3</v>
      </c>
    </row>
    <row r="673" spans="1:8" x14ac:dyDescent="0.4">
      <c r="A673" s="6">
        <v>25528</v>
      </c>
      <c r="B673" s="7" t="s">
        <v>706</v>
      </c>
      <c r="C673" s="7" t="s">
        <v>707</v>
      </c>
      <c r="D673" s="8">
        <v>0.65090000000000003</v>
      </c>
      <c r="E673" s="9">
        <v>2440.875</v>
      </c>
      <c r="F673" s="9">
        <v>2929.05</v>
      </c>
      <c r="G673" s="9">
        <v>4881.75</v>
      </c>
      <c r="H673" s="9">
        <v>5858.1</v>
      </c>
    </row>
    <row r="674" spans="1:8" x14ac:dyDescent="0.4">
      <c r="A674" s="6">
        <v>30504</v>
      </c>
      <c r="B674" s="7" t="s">
        <v>708</v>
      </c>
      <c r="C674" s="7" t="s">
        <v>709</v>
      </c>
      <c r="D674" s="8">
        <v>0.374</v>
      </c>
      <c r="E674" s="9">
        <v>1402.5</v>
      </c>
      <c r="F674" s="9">
        <v>1683</v>
      </c>
      <c r="G674" s="9">
        <v>2805</v>
      </c>
      <c r="H674" s="9">
        <v>3366</v>
      </c>
    </row>
    <row r="675" spans="1:8" x14ac:dyDescent="0.4">
      <c r="A675" s="6">
        <v>29090</v>
      </c>
      <c r="B675" s="7" t="s">
        <v>710</v>
      </c>
      <c r="C675" s="7" t="s">
        <v>711</v>
      </c>
      <c r="D675" s="8">
        <v>1.087</v>
      </c>
      <c r="E675" s="9">
        <v>4076.25</v>
      </c>
      <c r="F675" s="9">
        <v>4891.5</v>
      </c>
      <c r="G675" s="9">
        <v>8152.5</v>
      </c>
      <c r="H675" s="9">
        <v>9783</v>
      </c>
    </row>
    <row r="676" spans="1:8" x14ac:dyDescent="0.4">
      <c r="A676" s="6">
        <v>29091</v>
      </c>
      <c r="B676" s="7" t="s">
        <v>710</v>
      </c>
      <c r="C676" s="7" t="s">
        <v>712</v>
      </c>
      <c r="D676" s="8">
        <v>1.2864</v>
      </c>
      <c r="E676" s="9">
        <v>4824</v>
      </c>
      <c r="F676" s="9">
        <v>5788.8</v>
      </c>
      <c r="G676" s="9">
        <v>9648</v>
      </c>
      <c r="H676" s="9">
        <v>11577.6</v>
      </c>
    </row>
    <row r="677" spans="1:8" x14ac:dyDescent="0.4">
      <c r="A677" s="6">
        <v>24350</v>
      </c>
      <c r="B677" s="7" t="s">
        <v>710</v>
      </c>
      <c r="C677" s="7" t="s">
        <v>713</v>
      </c>
      <c r="D677" s="8">
        <v>1.3032999999999999</v>
      </c>
      <c r="E677" s="9">
        <v>4887.375</v>
      </c>
      <c r="F677" s="9">
        <v>5864.8499999999995</v>
      </c>
      <c r="G677" s="9">
        <v>9774.75</v>
      </c>
      <c r="H677" s="9">
        <v>11729.699999999999</v>
      </c>
    </row>
    <row r="678" spans="1:8" x14ac:dyDescent="0.4">
      <c r="A678" s="6">
        <v>24351</v>
      </c>
      <c r="B678" s="7" t="s">
        <v>710</v>
      </c>
      <c r="C678" s="7" t="s">
        <v>714</v>
      </c>
      <c r="D678" s="8">
        <v>1.3355999999999999</v>
      </c>
      <c r="E678" s="9">
        <v>5008.5</v>
      </c>
      <c r="F678" s="9">
        <v>6010.2</v>
      </c>
      <c r="G678" s="9">
        <v>10017</v>
      </c>
      <c r="H678" s="9">
        <v>12020.4</v>
      </c>
    </row>
    <row r="679" spans="1:8" x14ac:dyDescent="0.4">
      <c r="A679" s="6">
        <v>24352</v>
      </c>
      <c r="B679" s="7" t="s">
        <v>710</v>
      </c>
      <c r="C679" s="7" t="s">
        <v>715</v>
      </c>
      <c r="D679" s="8">
        <v>1.6883999999999999</v>
      </c>
      <c r="E679" s="9">
        <v>6331.5</v>
      </c>
      <c r="F679" s="9">
        <v>7597.7999999999993</v>
      </c>
      <c r="G679" s="9">
        <v>12663</v>
      </c>
      <c r="H679" s="9">
        <v>15195.599999999999</v>
      </c>
    </row>
    <row r="680" spans="1:8" x14ac:dyDescent="0.4">
      <c r="A680" s="6">
        <v>28638</v>
      </c>
      <c r="B680" s="7" t="s">
        <v>710</v>
      </c>
      <c r="C680" s="7" t="s">
        <v>716</v>
      </c>
      <c r="D680" s="8">
        <v>1.6940999999999999</v>
      </c>
      <c r="E680" s="9">
        <v>6352.875</v>
      </c>
      <c r="F680" s="9">
        <v>7623.45</v>
      </c>
      <c r="G680" s="9">
        <v>12705.75</v>
      </c>
      <c r="H680" s="9">
        <v>15246.9</v>
      </c>
    </row>
    <row r="681" spans="1:8" x14ac:dyDescent="0.4">
      <c r="A681" s="6">
        <v>23574</v>
      </c>
      <c r="B681" s="7" t="s">
        <v>710</v>
      </c>
      <c r="C681" s="7" t="s">
        <v>717</v>
      </c>
      <c r="D681" s="8">
        <v>1.7361</v>
      </c>
      <c r="E681" s="9">
        <v>6510.375</v>
      </c>
      <c r="F681" s="9">
        <v>7812.45</v>
      </c>
      <c r="G681" s="9">
        <v>13020.75</v>
      </c>
      <c r="H681" s="9">
        <v>15624.9</v>
      </c>
    </row>
    <row r="682" spans="1:8" x14ac:dyDescent="0.4">
      <c r="A682" s="6">
        <v>24355</v>
      </c>
      <c r="B682" s="7" t="s">
        <v>710</v>
      </c>
      <c r="C682" s="7" t="s">
        <v>718</v>
      </c>
      <c r="D682" s="8">
        <v>1.1347</v>
      </c>
      <c r="E682" s="9">
        <v>4255.125</v>
      </c>
      <c r="F682" s="9">
        <v>5106.1499999999996</v>
      </c>
      <c r="G682" s="9">
        <v>8510.25</v>
      </c>
      <c r="H682" s="9">
        <v>10212.299999999999</v>
      </c>
    </row>
    <row r="683" spans="1:8" x14ac:dyDescent="0.4">
      <c r="A683" s="6">
        <v>22785</v>
      </c>
      <c r="B683" s="7" t="s">
        <v>710</v>
      </c>
      <c r="C683" s="7" t="s">
        <v>719</v>
      </c>
      <c r="D683" s="8">
        <v>1.3248</v>
      </c>
      <c r="E683" s="9">
        <v>4968</v>
      </c>
      <c r="F683" s="9">
        <v>5961.5999999999995</v>
      </c>
      <c r="G683" s="9">
        <v>9936</v>
      </c>
      <c r="H683" s="9">
        <v>11923.199999999999</v>
      </c>
    </row>
    <row r="684" spans="1:8" x14ac:dyDescent="0.4">
      <c r="A684" s="6">
        <v>29094</v>
      </c>
      <c r="B684" s="7" t="s">
        <v>710</v>
      </c>
      <c r="C684" s="7" t="s">
        <v>720</v>
      </c>
      <c r="D684" s="8">
        <v>1.4965999999999999</v>
      </c>
      <c r="E684" s="9">
        <v>5612.25</v>
      </c>
      <c r="F684" s="9">
        <v>6734.7</v>
      </c>
      <c r="G684" s="9">
        <v>11224.5</v>
      </c>
      <c r="H684" s="9">
        <v>13469.4</v>
      </c>
    </row>
    <row r="685" spans="1:8" x14ac:dyDescent="0.4">
      <c r="A685" s="6">
        <v>22975</v>
      </c>
      <c r="B685" s="7" t="s">
        <v>710</v>
      </c>
      <c r="C685" s="7" t="s">
        <v>721</v>
      </c>
      <c r="D685" s="8">
        <v>1.6728000000000001</v>
      </c>
      <c r="E685" s="9">
        <v>6273</v>
      </c>
      <c r="F685" s="9">
        <v>7527.5999999999995</v>
      </c>
      <c r="G685" s="9">
        <v>12546</v>
      </c>
      <c r="H685" s="9">
        <v>15055.199999999999</v>
      </c>
    </row>
    <row r="686" spans="1:8" x14ac:dyDescent="0.4">
      <c r="A686" s="6">
        <v>22973</v>
      </c>
      <c r="B686" s="7" t="s">
        <v>710</v>
      </c>
      <c r="C686" s="7" t="s">
        <v>722</v>
      </c>
      <c r="D686" s="8">
        <v>1.284</v>
      </c>
      <c r="E686" s="9">
        <v>4815</v>
      </c>
      <c r="F686" s="9">
        <v>5778</v>
      </c>
      <c r="G686" s="9">
        <v>9630</v>
      </c>
      <c r="H686" s="9">
        <v>11556</v>
      </c>
    </row>
    <row r="687" spans="1:8" x14ac:dyDescent="0.4">
      <c r="A687" s="6">
        <v>22974</v>
      </c>
      <c r="B687" s="7" t="s">
        <v>710</v>
      </c>
      <c r="C687" s="7" t="s">
        <v>723</v>
      </c>
      <c r="D687" s="8">
        <v>1.3158000000000001</v>
      </c>
      <c r="E687" s="9">
        <v>4934.25</v>
      </c>
      <c r="F687" s="9">
        <v>5921.1</v>
      </c>
      <c r="G687" s="9">
        <v>9868.5</v>
      </c>
      <c r="H687" s="9">
        <v>11842.2</v>
      </c>
    </row>
    <row r="688" spans="1:8" x14ac:dyDescent="0.4">
      <c r="A688" s="6">
        <v>21968</v>
      </c>
      <c r="B688" s="7" t="s">
        <v>724</v>
      </c>
      <c r="C688" s="7" t="s">
        <v>725</v>
      </c>
      <c r="D688" s="8">
        <v>0.39660000000000001</v>
      </c>
      <c r="E688" s="9">
        <v>1487.25</v>
      </c>
      <c r="F688" s="9">
        <v>1784.7</v>
      </c>
      <c r="G688" s="9">
        <v>2974.5</v>
      </c>
      <c r="H688" s="9">
        <v>3569.4</v>
      </c>
    </row>
    <row r="689" spans="1:8" x14ac:dyDescent="0.4">
      <c r="A689" s="6">
        <v>21969</v>
      </c>
      <c r="B689" s="7" t="s">
        <v>724</v>
      </c>
      <c r="C689" s="7" t="s">
        <v>726</v>
      </c>
      <c r="D689" s="8">
        <v>0.40450000000000003</v>
      </c>
      <c r="E689" s="9">
        <v>1516.875</v>
      </c>
      <c r="F689" s="9">
        <v>1820.25</v>
      </c>
      <c r="G689" s="9">
        <v>3033.75</v>
      </c>
      <c r="H689" s="9">
        <v>3640.5</v>
      </c>
    </row>
    <row r="690" spans="1:8" x14ac:dyDescent="0.4">
      <c r="A690" s="6">
        <v>29888</v>
      </c>
      <c r="B690" s="7" t="s">
        <v>724</v>
      </c>
      <c r="C690" s="7" t="s">
        <v>727</v>
      </c>
      <c r="D690" s="8">
        <v>0.43369999999999997</v>
      </c>
      <c r="E690" s="9">
        <v>1626.375</v>
      </c>
      <c r="F690" s="9">
        <v>1951.6499999999996</v>
      </c>
      <c r="G690" s="9">
        <v>3252.75</v>
      </c>
      <c r="H690" s="9">
        <v>3903.2999999999993</v>
      </c>
    </row>
    <row r="691" spans="1:8" x14ac:dyDescent="0.4">
      <c r="A691" s="6">
        <v>23581</v>
      </c>
      <c r="B691" s="7" t="s">
        <v>724</v>
      </c>
      <c r="C691" s="7" t="s">
        <v>728</v>
      </c>
      <c r="D691" s="8">
        <v>0.43259999999999998</v>
      </c>
      <c r="E691" s="9">
        <v>1622.25</v>
      </c>
      <c r="F691" s="9">
        <v>1946.6999999999996</v>
      </c>
      <c r="G691" s="9">
        <v>3244.5</v>
      </c>
      <c r="H691" s="9">
        <v>3893.3999999999992</v>
      </c>
    </row>
    <row r="692" spans="1:8" x14ac:dyDescent="0.4">
      <c r="A692" s="6">
        <v>23582</v>
      </c>
      <c r="B692" s="7" t="s">
        <v>724</v>
      </c>
      <c r="C692" s="7" t="s">
        <v>729</v>
      </c>
      <c r="D692" s="8">
        <v>0.50949999999999995</v>
      </c>
      <c r="E692" s="9">
        <v>1910.6249999999998</v>
      </c>
      <c r="F692" s="9">
        <v>2292.75</v>
      </c>
      <c r="G692" s="9">
        <v>3821.2499999999995</v>
      </c>
      <c r="H692" s="9">
        <v>4585.5</v>
      </c>
    </row>
    <row r="693" spans="1:8" x14ac:dyDescent="0.4">
      <c r="A693" s="6">
        <v>23583</v>
      </c>
      <c r="B693" s="7" t="s">
        <v>724</v>
      </c>
      <c r="C693" s="7" t="s">
        <v>730</v>
      </c>
      <c r="D693" s="8">
        <v>0.64070000000000005</v>
      </c>
      <c r="E693" s="9">
        <v>2402.625</v>
      </c>
      <c r="F693" s="9">
        <v>2883.15</v>
      </c>
      <c r="G693" s="9">
        <v>4805.25</v>
      </c>
      <c r="H693" s="9">
        <v>5766.3</v>
      </c>
    </row>
    <row r="694" spans="1:8" x14ac:dyDescent="0.4">
      <c r="A694" s="6">
        <v>23584</v>
      </c>
      <c r="B694" s="7" t="s">
        <v>724</v>
      </c>
      <c r="C694" s="7" t="s">
        <v>731</v>
      </c>
      <c r="D694" s="8">
        <v>0.64070000000000005</v>
      </c>
      <c r="E694" s="9">
        <v>2402.625</v>
      </c>
      <c r="F694" s="9">
        <v>2883.15</v>
      </c>
      <c r="G694" s="9">
        <v>4805.25</v>
      </c>
      <c r="H694" s="9">
        <v>5766.3</v>
      </c>
    </row>
    <row r="695" spans="1:8" x14ac:dyDescent="0.4">
      <c r="A695" s="6">
        <v>26968</v>
      </c>
      <c r="B695" s="7" t="s">
        <v>724</v>
      </c>
      <c r="C695" s="7" t="s">
        <v>732</v>
      </c>
      <c r="D695" s="8">
        <v>0.71350000000000002</v>
      </c>
      <c r="E695" s="9">
        <v>2675.625</v>
      </c>
      <c r="F695" s="9">
        <v>3210.75</v>
      </c>
      <c r="G695" s="9">
        <v>5351.25</v>
      </c>
      <c r="H695" s="9">
        <v>6421.5</v>
      </c>
    </row>
    <row r="696" spans="1:8" x14ac:dyDescent="0.4">
      <c r="A696" s="6">
        <v>26969</v>
      </c>
      <c r="B696" s="7" t="s">
        <v>724</v>
      </c>
      <c r="C696" s="7" t="s">
        <v>733</v>
      </c>
      <c r="D696" s="8">
        <v>0.71350000000000002</v>
      </c>
      <c r="E696" s="9">
        <v>2675.625</v>
      </c>
      <c r="F696" s="9">
        <v>3210.75</v>
      </c>
      <c r="G696" s="9">
        <v>5351.25</v>
      </c>
      <c r="H696" s="9">
        <v>6421.5</v>
      </c>
    </row>
    <row r="697" spans="1:8" x14ac:dyDescent="0.4">
      <c r="A697" s="6">
        <v>22329</v>
      </c>
      <c r="B697" s="7" t="s">
        <v>724</v>
      </c>
      <c r="C697" s="7" t="s">
        <v>734</v>
      </c>
      <c r="D697" s="8">
        <v>0.48370000000000002</v>
      </c>
      <c r="E697" s="9">
        <v>1813.875</v>
      </c>
      <c r="F697" s="9">
        <v>2176.6499999999996</v>
      </c>
      <c r="G697" s="9">
        <v>3627.75</v>
      </c>
      <c r="H697" s="9">
        <v>4353.2999999999993</v>
      </c>
    </row>
    <row r="698" spans="1:8" x14ac:dyDescent="0.4">
      <c r="A698" s="6">
        <v>22330</v>
      </c>
      <c r="B698" s="7" t="s">
        <v>724</v>
      </c>
      <c r="C698" s="7" t="s">
        <v>735</v>
      </c>
      <c r="D698" s="8">
        <v>0.54139999999999999</v>
      </c>
      <c r="E698" s="9">
        <v>2030.25</v>
      </c>
      <c r="F698" s="9">
        <v>2436.2999999999997</v>
      </c>
      <c r="G698" s="9">
        <v>4060.5</v>
      </c>
      <c r="H698" s="9">
        <v>4872.5999999999995</v>
      </c>
    </row>
    <row r="699" spans="1:8" x14ac:dyDescent="0.4">
      <c r="A699" s="6">
        <v>28639</v>
      </c>
      <c r="B699" s="7" t="s">
        <v>724</v>
      </c>
      <c r="C699" s="7" t="s">
        <v>736</v>
      </c>
      <c r="D699" s="8">
        <v>0.52359999999999995</v>
      </c>
      <c r="E699" s="9">
        <v>1963.4999999999998</v>
      </c>
      <c r="F699" s="9">
        <v>2356.1999999999994</v>
      </c>
      <c r="G699" s="9">
        <v>3926.9999999999995</v>
      </c>
      <c r="H699" s="9">
        <v>4712.3999999999987</v>
      </c>
    </row>
    <row r="700" spans="1:8" x14ac:dyDescent="0.4">
      <c r="A700" s="6">
        <v>28640</v>
      </c>
      <c r="B700" s="7" t="s">
        <v>724</v>
      </c>
      <c r="C700" s="7" t="s">
        <v>737</v>
      </c>
      <c r="D700" s="8">
        <v>0.54669999999999996</v>
      </c>
      <c r="E700" s="9">
        <v>2050.125</v>
      </c>
      <c r="F700" s="9">
        <v>2460.1499999999996</v>
      </c>
      <c r="G700" s="9">
        <v>4100.25</v>
      </c>
      <c r="H700" s="9">
        <v>4920.2999999999993</v>
      </c>
    </row>
    <row r="701" spans="1:8" x14ac:dyDescent="0.4">
      <c r="A701" s="6">
        <v>29096</v>
      </c>
      <c r="B701" s="7" t="s">
        <v>724</v>
      </c>
      <c r="C701" s="7" t="s">
        <v>738</v>
      </c>
      <c r="D701" s="8">
        <v>0.63719999999999999</v>
      </c>
      <c r="E701" s="9">
        <v>2389.5</v>
      </c>
      <c r="F701" s="9">
        <v>2867.4</v>
      </c>
      <c r="G701" s="9">
        <v>4779</v>
      </c>
      <c r="H701" s="9">
        <v>5734.8</v>
      </c>
    </row>
    <row r="702" spans="1:8" x14ac:dyDescent="0.4">
      <c r="A702" s="6">
        <v>20307</v>
      </c>
      <c r="B702" s="7" t="s">
        <v>724</v>
      </c>
      <c r="C702" s="7" t="s">
        <v>739</v>
      </c>
      <c r="D702" s="8">
        <v>0.59589999999999999</v>
      </c>
      <c r="E702" s="9">
        <v>2234.625</v>
      </c>
      <c r="F702" s="9">
        <v>2681.5499999999997</v>
      </c>
      <c r="G702" s="9">
        <v>4469.25</v>
      </c>
      <c r="H702" s="9">
        <v>5363.0999999999995</v>
      </c>
    </row>
    <row r="703" spans="1:8" x14ac:dyDescent="0.4">
      <c r="A703" s="6">
        <v>20306</v>
      </c>
      <c r="B703" s="7" t="s">
        <v>724</v>
      </c>
      <c r="C703" s="7" t="s">
        <v>740</v>
      </c>
      <c r="D703" s="8">
        <v>0.56210000000000004</v>
      </c>
      <c r="E703" s="9">
        <v>2107.875</v>
      </c>
      <c r="F703" s="9">
        <v>2529.4499999999998</v>
      </c>
      <c r="G703" s="9">
        <v>4215.75</v>
      </c>
      <c r="H703" s="9">
        <v>5058.8999999999996</v>
      </c>
    </row>
    <row r="704" spans="1:8" x14ac:dyDescent="0.4">
      <c r="A704" s="6">
        <v>28298</v>
      </c>
      <c r="B704" s="7" t="s">
        <v>724</v>
      </c>
      <c r="C704" s="7" t="s">
        <v>741</v>
      </c>
      <c r="D704" s="8">
        <v>0.70350000000000001</v>
      </c>
      <c r="E704" s="9">
        <v>2638.125</v>
      </c>
      <c r="F704" s="9">
        <v>3165.75</v>
      </c>
      <c r="G704" s="9">
        <v>5276.25</v>
      </c>
      <c r="H704" s="9">
        <v>6331.5</v>
      </c>
    </row>
    <row r="705" spans="1:8" x14ac:dyDescent="0.4">
      <c r="A705" s="6">
        <v>23895</v>
      </c>
      <c r="B705" s="7" t="s">
        <v>724</v>
      </c>
      <c r="C705" s="7" t="s">
        <v>742</v>
      </c>
      <c r="D705" s="8">
        <v>0.75129999999999997</v>
      </c>
      <c r="E705" s="9">
        <v>2817.375</v>
      </c>
      <c r="F705" s="9">
        <v>3380.85</v>
      </c>
      <c r="G705" s="9">
        <v>5634.75</v>
      </c>
      <c r="H705" s="9">
        <v>6761.7</v>
      </c>
    </row>
    <row r="706" spans="1:8" x14ac:dyDescent="0.4">
      <c r="A706" s="6">
        <v>23233</v>
      </c>
      <c r="B706" s="7" t="s">
        <v>724</v>
      </c>
      <c r="C706" s="7" t="s">
        <v>743</v>
      </c>
      <c r="D706" s="8">
        <v>0.52980000000000005</v>
      </c>
      <c r="E706" s="9">
        <v>1986.7500000000002</v>
      </c>
      <c r="F706" s="9">
        <v>2384.1</v>
      </c>
      <c r="G706" s="9">
        <v>3973.5000000000005</v>
      </c>
      <c r="H706" s="9">
        <v>4768.2</v>
      </c>
    </row>
    <row r="707" spans="1:8" x14ac:dyDescent="0.4">
      <c r="A707" s="6">
        <v>29527</v>
      </c>
      <c r="B707" s="7" t="s">
        <v>744</v>
      </c>
      <c r="C707" s="7" t="s">
        <v>745</v>
      </c>
      <c r="D707" s="8">
        <v>0.78869999999999996</v>
      </c>
      <c r="E707" s="9">
        <v>2957.625</v>
      </c>
      <c r="F707" s="9">
        <v>3549.1499999999996</v>
      </c>
      <c r="G707" s="9">
        <v>5915.25</v>
      </c>
      <c r="H707" s="9">
        <v>7098.2999999999993</v>
      </c>
    </row>
    <row r="708" spans="1:8" x14ac:dyDescent="0.4">
      <c r="A708" s="6">
        <v>30217</v>
      </c>
      <c r="B708" s="7" t="s">
        <v>744</v>
      </c>
      <c r="C708" s="7" t="s">
        <v>746</v>
      </c>
      <c r="D708" s="8">
        <v>0.96840000000000004</v>
      </c>
      <c r="E708" s="9">
        <v>3631.5</v>
      </c>
      <c r="F708" s="9">
        <v>4357.8</v>
      </c>
      <c r="G708" s="9">
        <v>7263</v>
      </c>
      <c r="H708" s="9">
        <v>8715.6</v>
      </c>
    </row>
    <row r="709" spans="1:8" x14ac:dyDescent="0.4">
      <c r="A709" s="6">
        <v>26988</v>
      </c>
      <c r="B709" s="7" t="s">
        <v>744</v>
      </c>
      <c r="C709" s="7" t="s">
        <v>747</v>
      </c>
      <c r="D709" s="8">
        <v>0.55889999999999995</v>
      </c>
      <c r="E709" s="9">
        <v>2095.875</v>
      </c>
      <c r="F709" s="9">
        <v>2515.0499999999997</v>
      </c>
      <c r="G709" s="9">
        <v>4191.75</v>
      </c>
      <c r="H709" s="9">
        <v>5030.0999999999995</v>
      </c>
    </row>
    <row r="710" spans="1:8" x14ac:dyDescent="0.4">
      <c r="A710" s="6">
        <v>26989</v>
      </c>
      <c r="B710" s="7" t="s">
        <v>744</v>
      </c>
      <c r="C710" s="7" t="s">
        <v>748</v>
      </c>
      <c r="D710" s="8">
        <v>0.57579999999999998</v>
      </c>
      <c r="E710" s="9">
        <v>2159.25</v>
      </c>
      <c r="F710" s="9">
        <v>2591.0999999999995</v>
      </c>
      <c r="G710" s="9">
        <v>4318.5</v>
      </c>
      <c r="H710" s="9">
        <v>5182.1999999999989</v>
      </c>
    </row>
    <row r="711" spans="1:8" x14ac:dyDescent="0.4">
      <c r="A711" s="6">
        <v>26188</v>
      </c>
      <c r="B711" s="7" t="s">
        <v>744</v>
      </c>
      <c r="C711" s="7" t="s">
        <v>749</v>
      </c>
      <c r="D711" s="8">
        <v>0.60440000000000005</v>
      </c>
      <c r="E711" s="9">
        <v>2266.5</v>
      </c>
      <c r="F711" s="9">
        <v>2719.8</v>
      </c>
      <c r="G711" s="9">
        <v>4533</v>
      </c>
      <c r="H711" s="9">
        <v>5439.6</v>
      </c>
    </row>
    <row r="712" spans="1:8" x14ac:dyDescent="0.4">
      <c r="A712" s="6">
        <v>29438</v>
      </c>
      <c r="B712" s="7" t="s">
        <v>744</v>
      </c>
      <c r="C712" s="7" t="s">
        <v>750</v>
      </c>
      <c r="D712" s="8">
        <v>0.66339999999999999</v>
      </c>
      <c r="E712" s="9">
        <v>2487.75</v>
      </c>
      <c r="F712" s="9">
        <v>2985.3</v>
      </c>
      <c r="G712" s="9">
        <v>4975.5</v>
      </c>
      <c r="H712" s="9">
        <v>5970.6</v>
      </c>
    </row>
    <row r="713" spans="1:8" x14ac:dyDescent="0.4">
      <c r="A713" s="6">
        <v>26990</v>
      </c>
      <c r="B713" s="7" t="s">
        <v>744</v>
      </c>
      <c r="C713" s="7" t="s">
        <v>751</v>
      </c>
      <c r="D713" s="8">
        <v>0.63549999999999995</v>
      </c>
      <c r="E713" s="9">
        <v>2383.125</v>
      </c>
      <c r="F713" s="9">
        <v>2859.75</v>
      </c>
      <c r="G713" s="9">
        <v>4766.25</v>
      </c>
      <c r="H713" s="9">
        <v>5719.5</v>
      </c>
    </row>
    <row r="714" spans="1:8" x14ac:dyDescent="0.4">
      <c r="A714" s="6">
        <v>26189</v>
      </c>
      <c r="B714" s="7" t="s">
        <v>744</v>
      </c>
      <c r="C714" s="7" t="s">
        <v>752</v>
      </c>
      <c r="D714" s="8">
        <v>0.68010000000000004</v>
      </c>
      <c r="E714" s="9">
        <v>2550.375</v>
      </c>
      <c r="F714" s="9">
        <v>3060.4500000000003</v>
      </c>
      <c r="G714" s="9">
        <v>5100.75</v>
      </c>
      <c r="H714" s="9">
        <v>6120.9000000000005</v>
      </c>
    </row>
    <row r="715" spans="1:8" x14ac:dyDescent="0.4">
      <c r="A715" s="6">
        <v>26991</v>
      </c>
      <c r="B715" s="7" t="s">
        <v>744</v>
      </c>
      <c r="C715" s="7" t="s">
        <v>753</v>
      </c>
      <c r="D715" s="8">
        <v>0.71120000000000005</v>
      </c>
      <c r="E715" s="9">
        <v>2667</v>
      </c>
      <c r="F715" s="9">
        <v>3200.4000000000005</v>
      </c>
      <c r="G715" s="9">
        <v>5334</v>
      </c>
      <c r="H715" s="9">
        <v>6400.8000000000011</v>
      </c>
    </row>
    <row r="716" spans="1:8" x14ac:dyDescent="0.4">
      <c r="A716" s="6">
        <v>28679</v>
      </c>
      <c r="B716" s="7" t="s">
        <v>744</v>
      </c>
      <c r="C716" s="7" t="s">
        <v>754</v>
      </c>
      <c r="D716" s="8">
        <v>0.85880000000000001</v>
      </c>
      <c r="E716" s="9">
        <v>3220.5</v>
      </c>
      <c r="F716" s="9">
        <v>3864.6</v>
      </c>
      <c r="G716" s="9">
        <v>6441</v>
      </c>
      <c r="H716" s="9">
        <v>7729.2</v>
      </c>
    </row>
    <row r="717" spans="1:8" x14ac:dyDescent="0.4">
      <c r="A717" s="6">
        <v>22518</v>
      </c>
      <c r="B717" s="7" t="s">
        <v>744</v>
      </c>
      <c r="C717" s="7" t="s">
        <v>755</v>
      </c>
      <c r="D717" s="8">
        <v>0.48159999999999997</v>
      </c>
      <c r="E717" s="9">
        <v>1806</v>
      </c>
      <c r="F717" s="9">
        <v>2167.1999999999998</v>
      </c>
      <c r="G717" s="9">
        <v>3612</v>
      </c>
      <c r="H717" s="9">
        <v>4334.3999999999996</v>
      </c>
    </row>
    <row r="718" spans="1:8" x14ac:dyDescent="0.4">
      <c r="A718" s="6">
        <v>23589</v>
      </c>
      <c r="B718" s="7" t="s">
        <v>744</v>
      </c>
      <c r="C718" s="7" t="s">
        <v>756</v>
      </c>
      <c r="D718" s="8">
        <v>0.50049999999999994</v>
      </c>
      <c r="E718" s="9">
        <v>1876.8749999999998</v>
      </c>
      <c r="F718" s="9">
        <v>2252.2499999999995</v>
      </c>
      <c r="G718" s="9">
        <v>3753.7499999999995</v>
      </c>
      <c r="H718" s="9">
        <v>4504.4999999999991</v>
      </c>
    </row>
    <row r="719" spans="1:8" x14ac:dyDescent="0.4">
      <c r="A719" s="6">
        <v>23590</v>
      </c>
      <c r="B719" s="7" t="s">
        <v>744</v>
      </c>
      <c r="C719" s="7" t="s">
        <v>757</v>
      </c>
      <c r="D719" s="8">
        <v>0.52529999999999999</v>
      </c>
      <c r="E719" s="9">
        <v>1969.875</v>
      </c>
      <c r="F719" s="9">
        <v>2363.85</v>
      </c>
      <c r="G719" s="9">
        <v>3939.75</v>
      </c>
      <c r="H719" s="9">
        <v>4727.7</v>
      </c>
    </row>
    <row r="720" spans="1:8" x14ac:dyDescent="0.4">
      <c r="A720" s="6">
        <v>22519</v>
      </c>
      <c r="B720" s="7" t="s">
        <v>744</v>
      </c>
      <c r="C720" s="7" t="s">
        <v>758</v>
      </c>
      <c r="D720" s="8">
        <v>0.60589999999999999</v>
      </c>
      <c r="E720" s="9">
        <v>2272.125</v>
      </c>
      <c r="F720" s="9">
        <v>2726.5499999999997</v>
      </c>
      <c r="G720" s="9">
        <v>4544.25</v>
      </c>
      <c r="H720" s="9">
        <v>5453.0999999999995</v>
      </c>
    </row>
    <row r="721" spans="1:8" x14ac:dyDescent="0.4">
      <c r="A721" s="6">
        <v>21810</v>
      </c>
      <c r="B721" s="7" t="s">
        <v>744</v>
      </c>
      <c r="C721" s="7" t="s">
        <v>759</v>
      </c>
      <c r="D721" s="8">
        <v>0.62770000000000004</v>
      </c>
      <c r="E721" s="9">
        <v>2353.875</v>
      </c>
      <c r="F721" s="9">
        <v>2824.65</v>
      </c>
      <c r="G721" s="9">
        <v>4707.75</v>
      </c>
      <c r="H721" s="9">
        <v>5649.3</v>
      </c>
    </row>
    <row r="722" spans="1:8" x14ac:dyDescent="0.4">
      <c r="A722" s="6">
        <v>21811</v>
      </c>
      <c r="B722" s="7" t="s">
        <v>744</v>
      </c>
      <c r="C722" s="7" t="s">
        <v>760</v>
      </c>
      <c r="D722" s="8">
        <v>0.65110000000000001</v>
      </c>
      <c r="E722" s="9">
        <v>2441.625</v>
      </c>
      <c r="F722" s="9">
        <v>2929.9500000000003</v>
      </c>
      <c r="G722" s="9">
        <v>4883.25</v>
      </c>
      <c r="H722" s="9">
        <v>5859.9000000000005</v>
      </c>
    </row>
    <row r="723" spans="1:8" x14ac:dyDescent="0.4">
      <c r="A723" s="6">
        <v>28604</v>
      </c>
      <c r="B723" s="7" t="s">
        <v>744</v>
      </c>
      <c r="C723" s="7" t="s">
        <v>761</v>
      </c>
      <c r="D723" s="8">
        <v>0.54679999999999995</v>
      </c>
      <c r="E723" s="9">
        <v>2050.5</v>
      </c>
      <c r="F723" s="9">
        <v>2460.6</v>
      </c>
      <c r="G723" s="9">
        <v>4101</v>
      </c>
      <c r="H723" s="9">
        <v>4921.2</v>
      </c>
    </row>
    <row r="724" spans="1:8" x14ac:dyDescent="0.4">
      <c r="A724" s="6">
        <v>28096</v>
      </c>
      <c r="B724" s="7" t="s">
        <v>744</v>
      </c>
      <c r="C724" s="7" t="s">
        <v>762</v>
      </c>
      <c r="D724" s="8">
        <v>0.55710000000000004</v>
      </c>
      <c r="E724" s="9">
        <v>2089.125</v>
      </c>
      <c r="F724" s="9">
        <v>2506.9499999999998</v>
      </c>
      <c r="G724" s="9">
        <v>4178.25</v>
      </c>
      <c r="H724" s="9">
        <v>5013.8999999999996</v>
      </c>
    </row>
    <row r="725" spans="1:8" x14ac:dyDescent="0.4">
      <c r="A725" s="6">
        <v>28733</v>
      </c>
      <c r="B725" s="7" t="s">
        <v>744</v>
      </c>
      <c r="C725" s="7" t="s">
        <v>763</v>
      </c>
      <c r="D725" s="8">
        <v>0.5877</v>
      </c>
      <c r="E725" s="9">
        <v>2203.875</v>
      </c>
      <c r="F725" s="9">
        <v>2644.65</v>
      </c>
      <c r="G725" s="9">
        <v>4407.75</v>
      </c>
      <c r="H725" s="9">
        <v>5289.3</v>
      </c>
    </row>
    <row r="726" spans="1:8" x14ac:dyDescent="0.4">
      <c r="A726" s="6">
        <v>28097</v>
      </c>
      <c r="B726" s="7" t="s">
        <v>744</v>
      </c>
      <c r="C726" s="7" t="s">
        <v>764</v>
      </c>
      <c r="D726" s="8">
        <v>0.60680000000000001</v>
      </c>
      <c r="E726" s="9">
        <v>2275.5</v>
      </c>
      <c r="F726" s="9">
        <v>2730.6</v>
      </c>
      <c r="G726" s="9">
        <v>4551</v>
      </c>
      <c r="H726" s="9">
        <v>5461.2</v>
      </c>
    </row>
    <row r="727" spans="1:8" x14ac:dyDescent="0.4">
      <c r="A727" s="6">
        <v>29439</v>
      </c>
      <c r="B727" s="7" t="s">
        <v>744</v>
      </c>
      <c r="C727" s="7" t="s">
        <v>765</v>
      </c>
      <c r="D727" s="8">
        <v>0.60089999999999999</v>
      </c>
      <c r="E727" s="9">
        <v>2253.375</v>
      </c>
      <c r="F727" s="9">
        <v>2704.0499999999997</v>
      </c>
      <c r="G727" s="9">
        <v>4506.75</v>
      </c>
      <c r="H727" s="9">
        <v>5408.0999999999995</v>
      </c>
    </row>
    <row r="728" spans="1:8" x14ac:dyDescent="0.4">
      <c r="A728" s="6">
        <v>28152</v>
      </c>
      <c r="B728" s="7" t="s">
        <v>744</v>
      </c>
      <c r="C728" s="7" t="s">
        <v>766</v>
      </c>
      <c r="D728" s="8">
        <v>0.63090000000000002</v>
      </c>
      <c r="E728" s="9">
        <v>2365.875</v>
      </c>
      <c r="F728" s="9">
        <v>2839.0499999999997</v>
      </c>
      <c r="G728" s="9">
        <v>4731.75</v>
      </c>
      <c r="H728" s="9">
        <v>5678.0999999999995</v>
      </c>
    </row>
    <row r="729" spans="1:8" x14ac:dyDescent="0.4">
      <c r="A729" s="6">
        <v>28153</v>
      </c>
      <c r="B729" s="7" t="s">
        <v>744</v>
      </c>
      <c r="C729" s="7" t="s">
        <v>767</v>
      </c>
      <c r="D729" s="8">
        <v>0.66159999999999997</v>
      </c>
      <c r="E729" s="9">
        <v>2481</v>
      </c>
      <c r="F729" s="9">
        <v>2977.2</v>
      </c>
      <c r="G729" s="9">
        <v>4962</v>
      </c>
      <c r="H729" s="9">
        <v>5954.4</v>
      </c>
    </row>
    <row r="730" spans="1:8" x14ac:dyDescent="0.4">
      <c r="A730" s="6">
        <v>30230</v>
      </c>
      <c r="B730" s="7" t="s">
        <v>744</v>
      </c>
      <c r="C730" s="7" t="s">
        <v>768</v>
      </c>
      <c r="D730" s="8">
        <v>0.70179999999999998</v>
      </c>
      <c r="E730" s="9">
        <v>2631.75</v>
      </c>
      <c r="F730" s="9">
        <v>3158.0999999999995</v>
      </c>
      <c r="G730" s="9">
        <v>5263.5</v>
      </c>
      <c r="H730" s="9">
        <v>6316.1999999999989</v>
      </c>
    </row>
    <row r="731" spans="1:8" x14ac:dyDescent="0.4">
      <c r="A731" s="6">
        <v>26691</v>
      </c>
      <c r="B731" s="7" t="s">
        <v>744</v>
      </c>
      <c r="C731" s="7" t="s">
        <v>769</v>
      </c>
      <c r="D731" s="8">
        <v>0.81379999999999997</v>
      </c>
      <c r="E731" s="9">
        <v>3051.75</v>
      </c>
      <c r="F731" s="9">
        <v>3662.0999999999995</v>
      </c>
      <c r="G731" s="9">
        <v>6103.5</v>
      </c>
      <c r="H731" s="9">
        <v>7324.1999999999989</v>
      </c>
    </row>
    <row r="732" spans="1:8" x14ac:dyDescent="0.4">
      <c r="A732" s="6">
        <v>26688</v>
      </c>
      <c r="B732" s="7" t="s">
        <v>744</v>
      </c>
      <c r="C732" s="7" t="s">
        <v>770</v>
      </c>
      <c r="D732" s="8">
        <v>0.73560000000000003</v>
      </c>
      <c r="E732" s="9">
        <v>2758.5</v>
      </c>
      <c r="F732" s="9">
        <v>3310.2000000000003</v>
      </c>
      <c r="G732" s="9">
        <v>5517</v>
      </c>
      <c r="H732" s="9">
        <v>6620.4000000000005</v>
      </c>
    </row>
    <row r="733" spans="1:8" x14ac:dyDescent="0.4">
      <c r="A733" s="6">
        <v>26628</v>
      </c>
      <c r="B733" s="7" t="s">
        <v>744</v>
      </c>
      <c r="C733" s="7" t="s">
        <v>771</v>
      </c>
      <c r="D733" s="8">
        <v>0.69140000000000001</v>
      </c>
      <c r="E733" s="9">
        <v>2592.75</v>
      </c>
      <c r="F733" s="9">
        <v>3111.2999999999997</v>
      </c>
      <c r="G733" s="9">
        <v>5185.5</v>
      </c>
      <c r="H733" s="9">
        <v>6222.5999999999995</v>
      </c>
    </row>
    <row r="734" spans="1:8" x14ac:dyDescent="0.4">
      <c r="A734" s="6">
        <v>26668</v>
      </c>
      <c r="B734" s="7" t="s">
        <v>744</v>
      </c>
      <c r="C734" s="7" t="s">
        <v>772</v>
      </c>
      <c r="D734" s="8">
        <v>0.70250000000000001</v>
      </c>
      <c r="E734" s="9">
        <v>2634.375</v>
      </c>
      <c r="F734" s="9">
        <v>3161.25</v>
      </c>
      <c r="G734" s="9">
        <v>5268.75</v>
      </c>
      <c r="H734" s="9">
        <v>6322.5</v>
      </c>
    </row>
    <row r="735" spans="1:8" x14ac:dyDescent="0.4">
      <c r="A735" s="6">
        <v>26692</v>
      </c>
      <c r="B735" s="7" t="s">
        <v>744</v>
      </c>
      <c r="C735" s="7" t="s">
        <v>773</v>
      </c>
      <c r="D735" s="8">
        <v>1.131</v>
      </c>
      <c r="E735" s="9">
        <v>4241.25</v>
      </c>
      <c r="F735" s="9">
        <v>5089.5</v>
      </c>
      <c r="G735" s="9">
        <v>8482.5</v>
      </c>
      <c r="H735" s="9">
        <v>10179</v>
      </c>
    </row>
    <row r="736" spans="1:8" x14ac:dyDescent="0.4">
      <c r="A736" s="6">
        <v>26689</v>
      </c>
      <c r="B736" s="7" t="s">
        <v>744</v>
      </c>
      <c r="C736" s="7" t="s">
        <v>774</v>
      </c>
      <c r="D736" s="8">
        <v>1.0722</v>
      </c>
      <c r="E736" s="9">
        <v>4020.75</v>
      </c>
      <c r="F736" s="9">
        <v>4824.8999999999996</v>
      </c>
      <c r="G736" s="9">
        <v>8041.5</v>
      </c>
      <c r="H736" s="9">
        <v>9649.7999999999993</v>
      </c>
    </row>
    <row r="737" spans="1:8" x14ac:dyDescent="0.4">
      <c r="A737" s="6">
        <v>26629</v>
      </c>
      <c r="B737" s="7" t="s">
        <v>744</v>
      </c>
      <c r="C737" s="7" t="s">
        <v>775</v>
      </c>
      <c r="D737" s="8">
        <v>1.0401</v>
      </c>
      <c r="E737" s="9">
        <v>3900.375</v>
      </c>
      <c r="F737" s="9">
        <v>4680.45</v>
      </c>
      <c r="G737" s="9">
        <v>7800.75</v>
      </c>
      <c r="H737" s="9">
        <v>9360.9</v>
      </c>
    </row>
    <row r="738" spans="1:8" x14ac:dyDescent="0.4">
      <c r="A738" s="6">
        <v>26669</v>
      </c>
      <c r="B738" s="7" t="s">
        <v>744</v>
      </c>
      <c r="C738" s="7" t="s">
        <v>776</v>
      </c>
      <c r="D738" s="8">
        <v>1.0548</v>
      </c>
      <c r="E738" s="9">
        <v>3955.5</v>
      </c>
      <c r="F738" s="9">
        <v>4746.6000000000004</v>
      </c>
      <c r="G738" s="9">
        <v>7911</v>
      </c>
      <c r="H738" s="9">
        <v>9493.2000000000007</v>
      </c>
    </row>
    <row r="739" spans="1:8" x14ac:dyDescent="0.4">
      <c r="A739" s="6">
        <v>20819</v>
      </c>
      <c r="B739" s="7" t="s">
        <v>744</v>
      </c>
      <c r="C739" s="7" t="s">
        <v>777</v>
      </c>
      <c r="D739" s="8">
        <v>0.53800000000000003</v>
      </c>
      <c r="E739" s="9">
        <v>2017.5000000000002</v>
      </c>
      <c r="F739" s="9">
        <v>2421.0000000000005</v>
      </c>
      <c r="G739" s="9">
        <v>4035.0000000000005</v>
      </c>
      <c r="H739" s="9">
        <v>4842.0000000000009</v>
      </c>
    </row>
    <row r="740" spans="1:8" x14ac:dyDescent="0.4">
      <c r="A740" s="6">
        <v>28274</v>
      </c>
      <c r="B740" s="7" t="s">
        <v>744</v>
      </c>
      <c r="C740" s="7" t="s">
        <v>778</v>
      </c>
      <c r="D740" s="8">
        <v>0.65480000000000005</v>
      </c>
      <c r="E740" s="9">
        <v>2455.5</v>
      </c>
      <c r="F740" s="9">
        <v>2946.6</v>
      </c>
      <c r="G740" s="9">
        <v>4911</v>
      </c>
      <c r="H740" s="9">
        <v>5893.2</v>
      </c>
    </row>
    <row r="741" spans="1:8" x14ac:dyDescent="0.4">
      <c r="A741" s="6">
        <v>20820</v>
      </c>
      <c r="B741" s="7" t="s">
        <v>744</v>
      </c>
      <c r="C741" s="7" t="s">
        <v>779</v>
      </c>
      <c r="D741" s="8">
        <v>0.56340000000000001</v>
      </c>
      <c r="E741" s="9">
        <v>2112.75</v>
      </c>
      <c r="F741" s="9">
        <v>2535.3000000000002</v>
      </c>
      <c r="G741" s="9">
        <v>4225.5</v>
      </c>
      <c r="H741" s="9">
        <v>5070.6000000000004</v>
      </c>
    </row>
    <row r="742" spans="1:8" x14ac:dyDescent="0.4">
      <c r="A742" s="6">
        <v>29495</v>
      </c>
      <c r="B742" s="7" t="s">
        <v>744</v>
      </c>
      <c r="C742" s="7" t="s">
        <v>780</v>
      </c>
      <c r="D742" s="8">
        <v>0.74480000000000002</v>
      </c>
      <c r="E742" s="9">
        <v>2793</v>
      </c>
      <c r="F742" s="9">
        <v>3351.6</v>
      </c>
      <c r="G742" s="9">
        <v>5586</v>
      </c>
      <c r="H742" s="9">
        <v>6703.2</v>
      </c>
    </row>
    <row r="743" spans="1:8" x14ac:dyDescent="0.4">
      <c r="A743" s="6">
        <v>28275</v>
      </c>
      <c r="B743" s="7" t="s">
        <v>744</v>
      </c>
      <c r="C743" s="7" t="s">
        <v>781</v>
      </c>
      <c r="D743" s="8">
        <v>0.69010000000000005</v>
      </c>
      <c r="E743" s="9">
        <v>2587.875</v>
      </c>
      <c r="F743" s="9">
        <v>3105.4500000000003</v>
      </c>
      <c r="G743" s="9">
        <v>5175.75</v>
      </c>
      <c r="H743" s="9">
        <v>6210.9000000000005</v>
      </c>
    </row>
    <row r="744" spans="1:8" x14ac:dyDescent="0.4">
      <c r="A744" s="6">
        <v>28277</v>
      </c>
      <c r="B744" s="7" t="s">
        <v>744</v>
      </c>
      <c r="C744" s="7" t="s">
        <v>782</v>
      </c>
      <c r="D744" s="8">
        <v>0.69540000000000002</v>
      </c>
      <c r="E744" s="9">
        <v>2607.75</v>
      </c>
      <c r="F744" s="9">
        <v>3129.3</v>
      </c>
      <c r="G744" s="9">
        <v>5215.5</v>
      </c>
      <c r="H744" s="9">
        <v>6258.6</v>
      </c>
    </row>
    <row r="745" spans="1:8" x14ac:dyDescent="0.4">
      <c r="A745" s="6">
        <v>28276</v>
      </c>
      <c r="B745" s="7" t="s">
        <v>744</v>
      </c>
      <c r="C745" s="7" t="s">
        <v>783</v>
      </c>
      <c r="D745" s="8">
        <v>0.66739999999999999</v>
      </c>
      <c r="E745" s="9">
        <v>2502.75</v>
      </c>
      <c r="F745" s="9">
        <v>3003.2999999999997</v>
      </c>
      <c r="G745" s="9">
        <v>5005.5</v>
      </c>
      <c r="H745" s="9">
        <v>6006.5999999999995</v>
      </c>
    </row>
    <row r="746" spans="1:8" x14ac:dyDescent="0.4">
      <c r="A746" s="6">
        <v>28279</v>
      </c>
      <c r="B746" s="7" t="s">
        <v>744</v>
      </c>
      <c r="C746" s="7" t="s">
        <v>784</v>
      </c>
      <c r="D746" s="8">
        <v>0.7278</v>
      </c>
      <c r="E746" s="9">
        <v>2729.25</v>
      </c>
      <c r="F746" s="9">
        <v>3275.1</v>
      </c>
      <c r="G746" s="9">
        <v>5458.5</v>
      </c>
      <c r="H746" s="9">
        <v>6550.2</v>
      </c>
    </row>
    <row r="747" spans="1:8" x14ac:dyDescent="0.4">
      <c r="A747" s="6">
        <v>28278</v>
      </c>
      <c r="B747" s="7" t="s">
        <v>744</v>
      </c>
      <c r="C747" s="7" t="s">
        <v>785</v>
      </c>
      <c r="D747" s="8">
        <v>0.75380000000000003</v>
      </c>
      <c r="E747" s="9">
        <v>2826.75</v>
      </c>
      <c r="F747" s="9">
        <v>3392.1</v>
      </c>
      <c r="G747" s="9">
        <v>5653.5</v>
      </c>
      <c r="H747" s="9">
        <v>6784.2</v>
      </c>
    </row>
    <row r="748" spans="1:8" x14ac:dyDescent="0.4">
      <c r="A748" s="6">
        <v>20821</v>
      </c>
      <c r="B748" s="7" t="s">
        <v>744</v>
      </c>
      <c r="C748" s="7" t="s">
        <v>786</v>
      </c>
      <c r="D748" s="8">
        <v>0.66239999999999999</v>
      </c>
      <c r="E748" s="9">
        <v>2484</v>
      </c>
      <c r="F748" s="9">
        <v>2980.7999999999997</v>
      </c>
      <c r="G748" s="9">
        <v>4968</v>
      </c>
      <c r="H748" s="9">
        <v>5961.5999999999995</v>
      </c>
    </row>
    <row r="749" spans="1:8" x14ac:dyDescent="0.4">
      <c r="A749" s="6">
        <v>28538</v>
      </c>
      <c r="B749" s="7" t="s">
        <v>744</v>
      </c>
      <c r="C749" s="7" t="s">
        <v>787</v>
      </c>
      <c r="D749" s="8">
        <v>0.87829999999999997</v>
      </c>
      <c r="E749" s="9">
        <v>3293.625</v>
      </c>
      <c r="F749" s="9">
        <v>3952.35</v>
      </c>
      <c r="G749" s="9">
        <v>6587.25</v>
      </c>
      <c r="H749" s="9">
        <v>7904.7</v>
      </c>
    </row>
    <row r="750" spans="1:8" x14ac:dyDescent="0.4">
      <c r="A750" s="6">
        <v>22761</v>
      </c>
      <c r="B750" s="7" t="s">
        <v>744</v>
      </c>
      <c r="C750" s="7" t="s">
        <v>788</v>
      </c>
      <c r="D750" s="8">
        <v>0.83389999999999997</v>
      </c>
      <c r="E750" s="9">
        <v>3127.125</v>
      </c>
      <c r="F750" s="9">
        <v>3752.55</v>
      </c>
      <c r="G750" s="9">
        <v>6254.25</v>
      </c>
      <c r="H750" s="9">
        <v>7505.1</v>
      </c>
    </row>
    <row r="751" spans="1:8" x14ac:dyDescent="0.4">
      <c r="A751" s="6">
        <v>28680</v>
      </c>
      <c r="B751" s="7" t="s">
        <v>744</v>
      </c>
      <c r="C751" s="7" t="s">
        <v>789</v>
      </c>
      <c r="D751" s="8">
        <v>0.89549999999999996</v>
      </c>
      <c r="E751" s="9">
        <v>3358.125</v>
      </c>
      <c r="F751" s="9">
        <v>4029.75</v>
      </c>
      <c r="G751" s="9">
        <v>6716.25</v>
      </c>
      <c r="H751" s="9">
        <v>8059.5</v>
      </c>
    </row>
    <row r="752" spans="1:8" x14ac:dyDescent="0.4">
      <c r="A752" s="6">
        <v>21003</v>
      </c>
      <c r="B752" s="7" t="s">
        <v>744</v>
      </c>
      <c r="C752" s="7" t="s">
        <v>790</v>
      </c>
      <c r="D752" s="8">
        <v>0.71230000000000004</v>
      </c>
      <c r="E752" s="9">
        <v>2671.125</v>
      </c>
      <c r="F752" s="9">
        <v>3205.3500000000004</v>
      </c>
      <c r="G752" s="9">
        <v>5342.25</v>
      </c>
      <c r="H752" s="9">
        <v>6410.7000000000007</v>
      </c>
    </row>
    <row r="753" spans="1:8" x14ac:dyDescent="0.4">
      <c r="A753" s="6">
        <v>21004</v>
      </c>
      <c r="B753" s="7" t="s">
        <v>744</v>
      </c>
      <c r="C753" s="7" t="s">
        <v>791</v>
      </c>
      <c r="D753" s="8">
        <v>0.74339999999999995</v>
      </c>
      <c r="E753" s="9">
        <v>2787.75</v>
      </c>
      <c r="F753" s="9">
        <v>3345.2999999999997</v>
      </c>
      <c r="G753" s="9">
        <v>5575.5</v>
      </c>
      <c r="H753" s="9">
        <v>6690.5999999999995</v>
      </c>
    </row>
    <row r="754" spans="1:8" x14ac:dyDescent="0.4">
      <c r="A754" s="6">
        <v>23158</v>
      </c>
      <c r="B754" s="7" t="s">
        <v>744</v>
      </c>
      <c r="C754" s="7" t="s">
        <v>792</v>
      </c>
      <c r="D754" s="8">
        <v>0.77539999999999998</v>
      </c>
      <c r="E754" s="9">
        <v>2907.75</v>
      </c>
      <c r="F754" s="9">
        <v>3489.2999999999997</v>
      </c>
      <c r="G754" s="9">
        <v>5815.5</v>
      </c>
      <c r="H754" s="9">
        <v>6978.5999999999995</v>
      </c>
    </row>
    <row r="755" spans="1:8" x14ac:dyDescent="0.4">
      <c r="A755" s="6">
        <v>23594</v>
      </c>
      <c r="B755" s="7" t="s">
        <v>744</v>
      </c>
      <c r="C755" s="7" t="s">
        <v>793</v>
      </c>
      <c r="D755" s="8">
        <v>1.0156000000000001</v>
      </c>
      <c r="E755" s="9">
        <v>3808.5</v>
      </c>
      <c r="F755" s="9">
        <v>4570.2</v>
      </c>
      <c r="G755" s="9">
        <v>7617</v>
      </c>
      <c r="H755" s="9">
        <v>9140.4</v>
      </c>
    </row>
    <row r="756" spans="1:8" x14ac:dyDescent="0.4">
      <c r="A756" s="6">
        <v>21820</v>
      </c>
      <c r="B756" s="7" t="s">
        <v>744</v>
      </c>
      <c r="C756" s="7" t="s">
        <v>794</v>
      </c>
      <c r="D756" s="8">
        <v>0.90500000000000003</v>
      </c>
      <c r="E756" s="9">
        <v>3393.75</v>
      </c>
      <c r="F756" s="9">
        <v>4072.5000000000005</v>
      </c>
      <c r="G756" s="9">
        <v>6787.5</v>
      </c>
      <c r="H756" s="9">
        <v>8145.0000000000009</v>
      </c>
    </row>
    <row r="757" spans="1:8" x14ac:dyDescent="0.4">
      <c r="A757" s="6">
        <v>21821</v>
      </c>
      <c r="B757" s="7" t="s">
        <v>744</v>
      </c>
      <c r="C757" s="7" t="s">
        <v>795</v>
      </c>
      <c r="D757" s="8">
        <v>0.93330000000000002</v>
      </c>
      <c r="E757" s="9">
        <v>3499.875</v>
      </c>
      <c r="F757" s="9">
        <v>4199.8500000000004</v>
      </c>
      <c r="G757" s="9">
        <v>6999.75</v>
      </c>
      <c r="H757" s="9">
        <v>8399.7000000000007</v>
      </c>
    </row>
    <row r="758" spans="1:8" x14ac:dyDescent="0.4">
      <c r="A758" s="6">
        <v>21822</v>
      </c>
      <c r="B758" s="7" t="s">
        <v>744</v>
      </c>
      <c r="C758" s="7" t="s">
        <v>796</v>
      </c>
      <c r="D758" s="8">
        <v>1.0573999999999999</v>
      </c>
      <c r="E758" s="9">
        <v>3965.2499999999995</v>
      </c>
      <c r="F758" s="9">
        <v>4758.2999999999993</v>
      </c>
      <c r="G758" s="9">
        <v>7930.4999999999991</v>
      </c>
      <c r="H758" s="9">
        <v>9516.5999999999985</v>
      </c>
    </row>
    <row r="759" spans="1:8" x14ac:dyDescent="0.4">
      <c r="A759" s="6">
        <v>21823</v>
      </c>
      <c r="B759" s="7" t="s">
        <v>744</v>
      </c>
      <c r="C759" s="7" t="s">
        <v>797</v>
      </c>
      <c r="D759" s="8">
        <v>1.0878000000000001</v>
      </c>
      <c r="E759" s="9">
        <v>4079.2500000000005</v>
      </c>
      <c r="F759" s="9">
        <v>4895.1000000000004</v>
      </c>
      <c r="G759" s="9">
        <v>8158.5000000000009</v>
      </c>
      <c r="H759" s="9">
        <v>9790.2000000000007</v>
      </c>
    </row>
    <row r="760" spans="1:8" x14ac:dyDescent="0.4">
      <c r="A760" s="6">
        <v>27750</v>
      </c>
      <c r="B760" s="7" t="s">
        <v>744</v>
      </c>
      <c r="C760" s="7" t="s">
        <v>798</v>
      </c>
      <c r="D760" s="8">
        <v>0.76819999999999999</v>
      </c>
      <c r="E760" s="9">
        <v>2880.75</v>
      </c>
      <c r="F760" s="9">
        <v>3456.9</v>
      </c>
      <c r="G760" s="9">
        <v>5761.5</v>
      </c>
      <c r="H760" s="9">
        <v>6913.8</v>
      </c>
    </row>
    <row r="761" spans="1:8" x14ac:dyDescent="0.4">
      <c r="A761" s="6">
        <v>27752</v>
      </c>
      <c r="B761" s="7" t="s">
        <v>744</v>
      </c>
      <c r="C761" s="7" t="s">
        <v>799</v>
      </c>
      <c r="D761" s="8">
        <v>0.76700000000000002</v>
      </c>
      <c r="E761" s="9">
        <v>2876.25</v>
      </c>
      <c r="F761" s="9">
        <v>3451.5</v>
      </c>
      <c r="G761" s="9">
        <v>5752.5</v>
      </c>
      <c r="H761" s="9">
        <v>6903</v>
      </c>
    </row>
    <row r="762" spans="1:8" x14ac:dyDescent="0.4">
      <c r="A762" s="6">
        <v>27756</v>
      </c>
      <c r="B762" s="7" t="s">
        <v>744</v>
      </c>
      <c r="C762" s="7" t="s">
        <v>800</v>
      </c>
      <c r="D762" s="8">
        <v>0.91610000000000003</v>
      </c>
      <c r="E762" s="9">
        <v>3435.375</v>
      </c>
      <c r="F762" s="9">
        <v>4122.4500000000007</v>
      </c>
      <c r="G762" s="9">
        <v>6870.75</v>
      </c>
      <c r="H762" s="9">
        <v>8244.9000000000015</v>
      </c>
    </row>
    <row r="763" spans="1:8" x14ac:dyDescent="0.4">
      <c r="A763" s="6">
        <v>27754</v>
      </c>
      <c r="B763" s="7" t="s">
        <v>744</v>
      </c>
      <c r="C763" s="7" t="s">
        <v>801</v>
      </c>
      <c r="D763" s="8">
        <v>0.87</v>
      </c>
      <c r="E763" s="9">
        <v>3262.5</v>
      </c>
      <c r="F763" s="9">
        <v>3915</v>
      </c>
      <c r="G763" s="9">
        <v>6525</v>
      </c>
      <c r="H763" s="9">
        <v>7830</v>
      </c>
    </row>
    <row r="764" spans="1:8" x14ac:dyDescent="0.4">
      <c r="A764" s="6">
        <v>27755</v>
      </c>
      <c r="B764" s="7" t="s">
        <v>744</v>
      </c>
      <c r="C764" s="7" t="s">
        <v>802</v>
      </c>
      <c r="D764" s="8">
        <v>0.95679999999999998</v>
      </c>
      <c r="E764" s="9">
        <v>3588</v>
      </c>
      <c r="F764" s="9">
        <v>4305.5999999999995</v>
      </c>
      <c r="G764" s="9">
        <v>7176</v>
      </c>
      <c r="H764" s="9">
        <v>8611.1999999999989</v>
      </c>
    </row>
    <row r="765" spans="1:8" x14ac:dyDescent="0.4">
      <c r="A765" s="6">
        <v>27757</v>
      </c>
      <c r="B765" s="7" t="s">
        <v>744</v>
      </c>
      <c r="C765" s="7" t="s">
        <v>803</v>
      </c>
      <c r="D765" s="8">
        <v>1.0003</v>
      </c>
      <c r="E765" s="9">
        <v>3751.125</v>
      </c>
      <c r="F765" s="9">
        <v>4501.3499999999995</v>
      </c>
      <c r="G765" s="9">
        <v>7502.25</v>
      </c>
      <c r="H765" s="9">
        <v>9002.6999999999989</v>
      </c>
    </row>
    <row r="766" spans="1:8" x14ac:dyDescent="0.4">
      <c r="A766" s="6">
        <v>27751</v>
      </c>
      <c r="B766" s="7" t="s">
        <v>744</v>
      </c>
      <c r="C766" s="7" t="s">
        <v>804</v>
      </c>
      <c r="D766" s="8">
        <v>0.94450000000000001</v>
      </c>
      <c r="E766" s="9">
        <v>3541.875</v>
      </c>
      <c r="F766" s="9">
        <v>4250.25</v>
      </c>
      <c r="G766" s="9">
        <v>7083.75</v>
      </c>
      <c r="H766" s="9">
        <v>8500.5</v>
      </c>
    </row>
    <row r="767" spans="1:8" x14ac:dyDescent="0.4">
      <c r="A767" s="6">
        <v>27753</v>
      </c>
      <c r="B767" s="7" t="s">
        <v>744</v>
      </c>
      <c r="C767" s="7" t="s">
        <v>805</v>
      </c>
      <c r="D767" s="8">
        <v>0.98699999999999999</v>
      </c>
      <c r="E767" s="9">
        <v>3701.25</v>
      </c>
      <c r="F767" s="9">
        <v>4441.5</v>
      </c>
      <c r="G767" s="9">
        <v>7402.5</v>
      </c>
      <c r="H767" s="9">
        <v>8883</v>
      </c>
    </row>
    <row r="768" spans="1:8" x14ac:dyDescent="0.4">
      <c r="A768" s="6">
        <v>30454</v>
      </c>
      <c r="B768" s="7" t="s">
        <v>744</v>
      </c>
      <c r="C768" s="7" t="s">
        <v>806</v>
      </c>
      <c r="D768" s="8">
        <v>1.8413999999999999</v>
      </c>
      <c r="E768" s="9">
        <v>6905.25</v>
      </c>
      <c r="F768" s="9">
        <v>8286.2999999999993</v>
      </c>
      <c r="G768" s="9">
        <v>13810.5</v>
      </c>
      <c r="H768" s="9">
        <v>16572.599999999999</v>
      </c>
    </row>
    <row r="769" spans="1:8" x14ac:dyDescent="0.4">
      <c r="A769" s="6">
        <v>30455</v>
      </c>
      <c r="B769" s="7" t="s">
        <v>744</v>
      </c>
      <c r="C769" s="7" t="s">
        <v>807</v>
      </c>
      <c r="D769" s="8">
        <v>2.1760999999999999</v>
      </c>
      <c r="E769" s="9">
        <v>8160.375</v>
      </c>
      <c r="F769" s="9">
        <v>9792.4499999999989</v>
      </c>
      <c r="G769" s="9">
        <v>16320.75</v>
      </c>
      <c r="H769" s="9">
        <v>19584.899999999998</v>
      </c>
    </row>
    <row r="770" spans="1:8" x14ac:dyDescent="0.4">
      <c r="A770" s="6">
        <v>26208</v>
      </c>
      <c r="B770" s="7" t="s">
        <v>744</v>
      </c>
      <c r="C770" s="7" t="s">
        <v>808</v>
      </c>
      <c r="D770" s="8">
        <v>1.4086000000000001</v>
      </c>
      <c r="E770" s="9">
        <v>5282.25</v>
      </c>
      <c r="F770" s="9">
        <v>6338.7</v>
      </c>
      <c r="G770" s="9">
        <v>10564.5</v>
      </c>
      <c r="H770" s="9">
        <v>12677.4</v>
      </c>
    </row>
    <row r="771" spans="1:8" x14ac:dyDescent="0.4">
      <c r="A771" s="6">
        <v>26209</v>
      </c>
      <c r="B771" s="7" t="s">
        <v>744</v>
      </c>
      <c r="C771" s="7" t="s">
        <v>809</v>
      </c>
      <c r="D771" s="8">
        <v>1.7605</v>
      </c>
      <c r="E771" s="9">
        <v>6601.875</v>
      </c>
      <c r="F771" s="9">
        <v>7922.25</v>
      </c>
      <c r="G771" s="9">
        <v>13203.75</v>
      </c>
      <c r="H771" s="9">
        <v>15844.5</v>
      </c>
    </row>
    <row r="772" spans="1:8" x14ac:dyDescent="0.4">
      <c r="A772" s="6">
        <v>21031</v>
      </c>
      <c r="B772" s="7" t="s">
        <v>744</v>
      </c>
      <c r="C772" s="7" t="s">
        <v>810</v>
      </c>
      <c r="D772" s="8">
        <v>1.2870999999999999</v>
      </c>
      <c r="E772" s="9">
        <v>4826.625</v>
      </c>
      <c r="F772" s="9">
        <v>5791.95</v>
      </c>
      <c r="G772" s="9">
        <v>9653.25</v>
      </c>
      <c r="H772" s="9">
        <v>11583.9</v>
      </c>
    </row>
    <row r="773" spans="1:8" x14ac:dyDescent="0.4">
      <c r="A773" s="6">
        <v>23578</v>
      </c>
      <c r="B773" s="7" t="s">
        <v>744</v>
      </c>
      <c r="C773" s="7" t="s">
        <v>811</v>
      </c>
      <c r="D773" s="8">
        <v>0.54139999999999999</v>
      </c>
      <c r="E773" s="9">
        <v>2030.25</v>
      </c>
      <c r="F773" s="9">
        <v>2436.2999999999997</v>
      </c>
      <c r="G773" s="9">
        <v>4060.5</v>
      </c>
      <c r="H773" s="9">
        <v>4872.5999999999995</v>
      </c>
    </row>
    <row r="774" spans="1:8" x14ac:dyDescent="0.4">
      <c r="A774" s="6">
        <v>21454</v>
      </c>
      <c r="B774" s="7" t="s">
        <v>744</v>
      </c>
      <c r="C774" s="7" t="s">
        <v>812</v>
      </c>
      <c r="D774" s="8">
        <v>0.56540000000000001</v>
      </c>
      <c r="E774" s="9">
        <v>2120.25</v>
      </c>
      <c r="F774" s="9">
        <v>2544.2999999999997</v>
      </c>
      <c r="G774" s="9">
        <v>4240.5</v>
      </c>
      <c r="H774" s="9">
        <v>5088.5999999999995</v>
      </c>
    </row>
    <row r="775" spans="1:8" x14ac:dyDescent="0.4">
      <c r="A775" s="6">
        <v>29275</v>
      </c>
      <c r="B775" s="7" t="s">
        <v>744</v>
      </c>
      <c r="C775" s="7" t="s">
        <v>813</v>
      </c>
      <c r="D775" s="8">
        <v>0.66180000000000005</v>
      </c>
      <c r="E775" s="9">
        <v>2481.75</v>
      </c>
      <c r="F775" s="9">
        <v>2978.1000000000004</v>
      </c>
      <c r="G775" s="9">
        <v>4963.5</v>
      </c>
      <c r="H775" s="9">
        <v>5956.2000000000007</v>
      </c>
    </row>
    <row r="776" spans="1:8" x14ac:dyDescent="0.4">
      <c r="A776" s="6">
        <v>28883</v>
      </c>
      <c r="B776" s="7" t="s">
        <v>744</v>
      </c>
      <c r="C776" s="7" t="s">
        <v>814</v>
      </c>
      <c r="D776" s="8">
        <v>0.69379999999999997</v>
      </c>
      <c r="E776" s="9">
        <v>2601.75</v>
      </c>
      <c r="F776" s="9">
        <v>3122.1</v>
      </c>
      <c r="G776" s="9">
        <v>5203.5</v>
      </c>
      <c r="H776" s="9">
        <v>6244.2</v>
      </c>
    </row>
    <row r="777" spans="1:8" x14ac:dyDescent="0.4">
      <c r="A777" s="6">
        <v>29444</v>
      </c>
      <c r="B777" s="7" t="s">
        <v>744</v>
      </c>
      <c r="C777" s="7" t="s">
        <v>815</v>
      </c>
      <c r="D777" s="8">
        <v>0.74129999999999996</v>
      </c>
      <c r="E777" s="9">
        <v>2779.875</v>
      </c>
      <c r="F777" s="9">
        <v>3335.8499999999995</v>
      </c>
      <c r="G777" s="9">
        <v>5559.75</v>
      </c>
      <c r="H777" s="9">
        <v>6671.6999999999989</v>
      </c>
    </row>
    <row r="778" spans="1:8" x14ac:dyDescent="0.4">
      <c r="A778" s="6">
        <v>28884</v>
      </c>
      <c r="B778" s="7" t="s">
        <v>744</v>
      </c>
      <c r="C778" s="7" t="s">
        <v>816</v>
      </c>
      <c r="D778" s="8">
        <v>0.74080000000000001</v>
      </c>
      <c r="E778" s="9">
        <v>2778</v>
      </c>
      <c r="F778" s="9">
        <v>3333.6</v>
      </c>
      <c r="G778" s="9">
        <v>5556</v>
      </c>
      <c r="H778" s="9">
        <v>6667.2</v>
      </c>
    </row>
    <row r="779" spans="1:8" x14ac:dyDescent="0.4">
      <c r="A779" s="6">
        <v>28885</v>
      </c>
      <c r="B779" s="7" t="s">
        <v>744</v>
      </c>
      <c r="C779" s="7" t="s">
        <v>817</v>
      </c>
      <c r="D779" s="8">
        <v>0.76759999999999995</v>
      </c>
      <c r="E779" s="9">
        <v>2878.5</v>
      </c>
      <c r="F779" s="9">
        <v>3454.2</v>
      </c>
      <c r="G779" s="9">
        <v>5757</v>
      </c>
      <c r="H779" s="9">
        <v>6908.4</v>
      </c>
    </row>
    <row r="780" spans="1:8" x14ac:dyDescent="0.4">
      <c r="A780" s="6">
        <v>29234</v>
      </c>
      <c r="B780" s="7" t="s">
        <v>744</v>
      </c>
      <c r="C780" s="7" t="s">
        <v>818</v>
      </c>
      <c r="D780" s="8">
        <v>0.87070000000000003</v>
      </c>
      <c r="E780" s="9">
        <v>3265.125</v>
      </c>
      <c r="F780" s="9">
        <v>3918.15</v>
      </c>
      <c r="G780" s="9">
        <v>6530.25</v>
      </c>
      <c r="H780" s="9">
        <v>7836.3</v>
      </c>
    </row>
    <row r="781" spans="1:8" x14ac:dyDescent="0.4">
      <c r="A781" s="6">
        <v>29235</v>
      </c>
      <c r="B781" s="7" t="s">
        <v>744</v>
      </c>
      <c r="C781" s="7" t="s">
        <v>819</v>
      </c>
      <c r="D781" s="8">
        <v>0.90439999999999998</v>
      </c>
      <c r="E781" s="9">
        <v>3391.5</v>
      </c>
      <c r="F781" s="9">
        <v>4069.8</v>
      </c>
      <c r="G781" s="9">
        <v>6783</v>
      </c>
      <c r="H781" s="9">
        <v>8139.6</v>
      </c>
    </row>
    <row r="782" spans="1:8" x14ac:dyDescent="0.4">
      <c r="A782" s="6">
        <v>29236</v>
      </c>
      <c r="B782" s="7" t="s">
        <v>744</v>
      </c>
      <c r="C782" s="7" t="s">
        <v>820</v>
      </c>
      <c r="D782" s="8">
        <v>1.0129999999999999</v>
      </c>
      <c r="E782" s="9">
        <v>3798.7499999999995</v>
      </c>
      <c r="F782" s="9">
        <v>4558.4999999999991</v>
      </c>
      <c r="G782" s="9">
        <v>7597.4999999999991</v>
      </c>
      <c r="H782" s="9">
        <v>9116.9999999999982</v>
      </c>
    </row>
    <row r="783" spans="1:8" x14ac:dyDescent="0.4">
      <c r="A783" s="6">
        <v>21455</v>
      </c>
      <c r="B783" s="7" t="s">
        <v>744</v>
      </c>
      <c r="C783" s="7" t="s">
        <v>821</v>
      </c>
      <c r="D783" s="8">
        <v>0.6421</v>
      </c>
      <c r="E783" s="9">
        <v>2407.875</v>
      </c>
      <c r="F783" s="9">
        <v>2889.45</v>
      </c>
      <c r="G783" s="9">
        <v>4815.75</v>
      </c>
      <c r="H783" s="9">
        <v>5778.9</v>
      </c>
    </row>
    <row r="784" spans="1:8" x14ac:dyDescent="0.4">
      <c r="A784" s="6">
        <v>21456</v>
      </c>
      <c r="B784" s="7" t="s">
        <v>744</v>
      </c>
      <c r="C784" s="7" t="s">
        <v>822</v>
      </c>
      <c r="D784" s="8">
        <v>0.6653</v>
      </c>
      <c r="E784" s="9">
        <v>2494.875</v>
      </c>
      <c r="F784" s="9">
        <v>2993.85</v>
      </c>
      <c r="G784" s="9">
        <v>4989.75</v>
      </c>
      <c r="H784" s="9">
        <v>5987.7</v>
      </c>
    </row>
    <row r="785" spans="1:8" x14ac:dyDescent="0.4">
      <c r="A785" s="6">
        <v>24290</v>
      </c>
      <c r="B785" s="7" t="s">
        <v>744</v>
      </c>
      <c r="C785" s="7" t="s">
        <v>823</v>
      </c>
      <c r="D785" s="8">
        <v>0.874</v>
      </c>
      <c r="E785" s="9">
        <v>3277.5</v>
      </c>
      <c r="F785" s="9">
        <v>3933</v>
      </c>
      <c r="G785" s="9">
        <v>6555</v>
      </c>
      <c r="H785" s="9">
        <v>7866</v>
      </c>
    </row>
    <row r="786" spans="1:8" x14ac:dyDescent="0.4">
      <c r="A786" s="6">
        <v>29445</v>
      </c>
      <c r="B786" s="7" t="s">
        <v>744</v>
      </c>
      <c r="C786" s="7" t="s">
        <v>824</v>
      </c>
      <c r="D786" s="8">
        <v>0.64610000000000001</v>
      </c>
      <c r="E786" s="9">
        <v>2422.875</v>
      </c>
      <c r="F786" s="9">
        <v>2907.45</v>
      </c>
      <c r="G786" s="9">
        <v>4845.75</v>
      </c>
      <c r="H786" s="9">
        <v>5814.9</v>
      </c>
    </row>
    <row r="787" spans="1:8" x14ac:dyDescent="0.4">
      <c r="A787" s="6">
        <v>28607</v>
      </c>
      <c r="B787" s="7" t="s">
        <v>744</v>
      </c>
      <c r="C787" s="7" t="s">
        <v>825</v>
      </c>
      <c r="D787" s="8">
        <v>0.67279999999999995</v>
      </c>
      <c r="E787" s="9">
        <v>2523</v>
      </c>
      <c r="F787" s="9">
        <v>3027.6</v>
      </c>
      <c r="G787" s="9">
        <v>5046</v>
      </c>
      <c r="H787" s="9">
        <v>6055.2</v>
      </c>
    </row>
    <row r="788" spans="1:8" x14ac:dyDescent="0.4">
      <c r="A788" s="6">
        <v>29446</v>
      </c>
      <c r="B788" s="7" t="s">
        <v>744</v>
      </c>
      <c r="C788" s="7" t="s">
        <v>826</v>
      </c>
      <c r="D788" s="8">
        <v>0.72070000000000001</v>
      </c>
      <c r="E788" s="9">
        <v>2702.625</v>
      </c>
      <c r="F788" s="9">
        <v>3243.1499999999996</v>
      </c>
      <c r="G788" s="9">
        <v>5405.25</v>
      </c>
      <c r="H788" s="9">
        <v>6486.2999999999993</v>
      </c>
    </row>
    <row r="789" spans="1:8" x14ac:dyDescent="0.4">
      <c r="A789" s="6">
        <v>28608</v>
      </c>
      <c r="B789" s="7" t="s">
        <v>744</v>
      </c>
      <c r="C789" s="7" t="s">
        <v>827</v>
      </c>
      <c r="D789" s="8">
        <v>0.80200000000000005</v>
      </c>
      <c r="E789" s="9">
        <v>3007.5</v>
      </c>
      <c r="F789" s="9">
        <v>3609</v>
      </c>
      <c r="G789" s="9">
        <v>6015</v>
      </c>
      <c r="H789" s="9">
        <v>7218</v>
      </c>
    </row>
    <row r="790" spans="1:8" x14ac:dyDescent="0.4">
      <c r="A790" s="6">
        <v>28932</v>
      </c>
      <c r="B790" s="7" t="s">
        <v>744</v>
      </c>
      <c r="C790" s="7" t="s">
        <v>828</v>
      </c>
      <c r="D790" s="8">
        <v>0.90300000000000002</v>
      </c>
      <c r="E790" s="9">
        <v>3386.25</v>
      </c>
      <c r="F790" s="9">
        <v>4063.4999999999995</v>
      </c>
      <c r="G790" s="9">
        <v>6772.5</v>
      </c>
      <c r="H790" s="9">
        <v>8126.9999999999991</v>
      </c>
    </row>
    <row r="791" spans="1:8" x14ac:dyDescent="0.4">
      <c r="A791" s="6">
        <v>22340</v>
      </c>
      <c r="B791" s="7" t="s">
        <v>744</v>
      </c>
      <c r="C791" s="7" t="s">
        <v>829</v>
      </c>
      <c r="D791" s="8">
        <v>0.71819999999999995</v>
      </c>
      <c r="E791" s="9">
        <v>2693.25</v>
      </c>
      <c r="F791" s="9">
        <v>3231.8999999999996</v>
      </c>
      <c r="G791" s="9">
        <v>5386.5</v>
      </c>
      <c r="H791" s="9">
        <v>6463.7999999999993</v>
      </c>
    </row>
    <row r="792" spans="1:8" x14ac:dyDescent="0.4">
      <c r="A792" s="6">
        <v>23071</v>
      </c>
      <c r="B792" s="7" t="s">
        <v>744</v>
      </c>
      <c r="C792" s="7" t="s">
        <v>830</v>
      </c>
      <c r="D792" s="8">
        <v>0.75829999999999997</v>
      </c>
      <c r="E792" s="9">
        <v>2843.625</v>
      </c>
      <c r="F792" s="9">
        <v>3412.3499999999995</v>
      </c>
      <c r="G792" s="9">
        <v>5687.25</v>
      </c>
      <c r="H792" s="9">
        <v>6824.6999999999989</v>
      </c>
    </row>
    <row r="793" spans="1:8" x14ac:dyDescent="0.4">
      <c r="A793" s="6">
        <v>29654</v>
      </c>
      <c r="B793" s="7" t="s">
        <v>744</v>
      </c>
      <c r="C793" s="7" t="s">
        <v>831</v>
      </c>
      <c r="D793" s="8">
        <v>1.3508</v>
      </c>
      <c r="E793" s="9">
        <v>5065.5</v>
      </c>
      <c r="F793" s="9">
        <v>6078.5999999999995</v>
      </c>
      <c r="G793" s="9">
        <v>10131</v>
      </c>
      <c r="H793" s="9">
        <v>12157.199999999999</v>
      </c>
    </row>
    <row r="794" spans="1:8" x14ac:dyDescent="0.4">
      <c r="A794" s="6">
        <v>22137</v>
      </c>
      <c r="B794" s="7" t="s">
        <v>744</v>
      </c>
      <c r="C794" s="7" t="s">
        <v>832</v>
      </c>
      <c r="D794" s="8">
        <v>0.9728</v>
      </c>
      <c r="E794" s="9">
        <v>3648</v>
      </c>
      <c r="F794" s="9">
        <v>4377.5999999999995</v>
      </c>
      <c r="G794" s="9">
        <v>7296</v>
      </c>
      <c r="H794" s="9">
        <v>8755.1999999999989</v>
      </c>
    </row>
    <row r="795" spans="1:8" x14ac:dyDescent="0.4">
      <c r="A795" s="6">
        <v>22908</v>
      </c>
      <c r="B795" s="7" t="s">
        <v>744</v>
      </c>
      <c r="C795" s="7" t="s">
        <v>833</v>
      </c>
      <c r="D795" s="8">
        <v>1.0543</v>
      </c>
      <c r="E795" s="9">
        <v>3953.625</v>
      </c>
      <c r="F795" s="9">
        <v>4744.3500000000004</v>
      </c>
      <c r="G795" s="9">
        <v>7907.25</v>
      </c>
      <c r="H795" s="9">
        <v>9488.7000000000007</v>
      </c>
    </row>
    <row r="796" spans="1:8" x14ac:dyDescent="0.4">
      <c r="A796" s="6">
        <v>22138</v>
      </c>
      <c r="B796" s="7" t="s">
        <v>744</v>
      </c>
      <c r="C796" s="7" t="s">
        <v>834</v>
      </c>
      <c r="D796" s="8">
        <v>1.0764</v>
      </c>
      <c r="E796" s="9">
        <v>4036.5</v>
      </c>
      <c r="F796" s="9">
        <v>4843.8</v>
      </c>
      <c r="G796" s="9">
        <v>8073</v>
      </c>
      <c r="H796" s="9">
        <v>9687.6</v>
      </c>
    </row>
    <row r="797" spans="1:8" x14ac:dyDescent="0.4">
      <c r="A797" s="6">
        <v>22596</v>
      </c>
      <c r="B797" s="7" t="s">
        <v>744</v>
      </c>
      <c r="C797" s="7" t="s">
        <v>835</v>
      </c>
      <c r="D797" s="8">
        <v>1.1724000000000001</v>
      </c>
      <c r="E797" s="9">
        <v>4396.5</v>
      </c>
      <c r="F797" s="9">
        <v>5275.8</v>
      </c>
      <c r="G797" s="9">
        <v>8793</v>
      </c>
      <c r="H797" s="9">
        <v>10551.6</v>
      </c>
    </row>
    <row r="798" spans="1:8" x14ac:dyDescent="0.4">
      <c r="A798" s="6">
        <v>22139</v>
      </c>
      <c r="B798" s="7" t="s">
        <v>744</v>
      </c>
      <c r="C798" s="7" t="s">
        <v>836</v>
      </c>
      <c r="D798" s="8">
        <v>1.4713000000000001</v>
      </c>
      <c r="E798" s="9">
        <v>5517.375</v>
      </c>
      <c r="F798" s="9">
        <v>6620.85</v>
      </c>
      <c r="G798" s="9">
        <v>11034.75</v>
      </c>
      <c r="H798" s="9">
        <v>13241.7</v>
      </c>
    </row>
    <row r="799" spans="1:8" x14ac:dyDescent="0.4">
      <c r="A799" s="6">
        <v>22140</v>
      </c>
      <c r="B799" s="7" t="s">
        <v>744</v>
      </c>
      <c r="C799" s="7" t="s">
        <v>837</v>
      </c>
      <c r="D799" s="8">
        <v>1.5690999999999999</v>
      </c>
      <c r="E799" s="9">
        <v>5884.125</v>
      </c>
      <c r="F799" s="9">
        <v>7060.95</v>
      </c>
      <c r="G799" s="9">
        <v>11768.25</v>
      </c>
      <c r="H799" s="9">
        <v>14121.9</v>
      </c>
    </row>
    <row r="800" spans="1:8" x14ac:dyDescent="0.4">
      <c r="A800" s="6">
        <v>21430</v>
      </c>
      <c r="B800" s="7" t="s">
        <v>744</v>
      </c>
      <c r="C800" s="7" t="s">
        <v>838</v>
      </c>
      <c r="D800" s="8">
        <v>0.6663</v>
      </c>
      <c r="E800" s="9">
        <v>2498.625</v>
      </c>
      <c r="F800" s="9">
        <v>2998.35</v>
      </c>
      <c r="G800" s="9">
        <v>4997.25</v>
      </c>
      <c r="H800" s="9">
        <v>5996.7</v>
      </c>
    </row>
    <row r="801" spans="1:8" x14ac:dyDescent="0.4">
      <c r="A801" s="6">
        <v>21431</v>
      </c>
      <c r="B801" s="7" t="s">
        <v>744</v>
      </c>
      <c r="C801" s="7" t="s">
        <v>839</v>
      </c>
      <c r="D801" s="8">
        <v>0.70099999999999996</v>
      </c>
      <c r="E801" s="9">
        <v>2628.75</v>
      </c>
      <c r="F801" s="9">
        <v>3154.5</v>
      </c>
      <c r="G801" s="9">
        <v>5257.5</v>
      </c>
      <c r="H801" s="9">
        <v>6309</v>
      </c>
    </row>
    <row r="802" spans="1:8" x14ac:dyDescent="0.4">
      <c r="A802" s="6">
        <v>21022</v>
      </c>
      <c r="B802" s="7" t="s">
        <v>744</v>
      </c>
      <c r="C802" s="7" t="s">
        <v>840</v>
      </c>
      <c r="D802" s="8">
        <v>0.68959999999999999</v>
      </c>
      <c r="E802" s="9">
        <v>2586</v>
      </c>
      <c r="F802" s="9">
        <v>3103.2</v>
      </c>
      <c r="G802" s="9">
        <v>5172</v>
      </c>
      <c r="H802" s="9">
        <v>6206.4</v>
      </c>
    </row>
    <row r="803" spans="1:8" x14ac:dyDescent="0.4">
      <c r="A803" s="6">
        <v>21023</v>
      </c>
      <c r="B803" s="7" t="s">
        <v>744</v>
      </c>
      <c r="C803" s="7" t="s">
        <v>841</v>
      </c>
      <c r="D803" s="8">
        <v>0.89939999999999998</v>
      </c>
      <c r="E803" s="9">
        <v>3372.75</v>
      </c>
      <c r="F803" s="9">
        <v>4047.3</v>
      </c>
      <c r="G803" s="9">
        <v>6745.5</v>
      </c>
      <c r="H803" s="9">
        <v>8094.6</v>
      </c>
    </row>
    <row r="804" spans="1:8" x14ac:dyDescent="0.4">
      <c r="A804" s="6">
        <v>22627</v>
      </c>
      <c r="B804" s="7" t="s">
        <v>744</v>
      </c>
      <c r="C804" s="7" t="s">
        <v>842</v>
      </c>
      <c r="D804" s="8">
        <v>1.0521</v>
      </c>
      <c r="E804" s="9">
        <v>3945.375</v>
      </c>
      <c r="F804" s="9">
        <v>4734.4500000000007</v>
      </c>
      <c r="G804" s="9">
        <v>7890.75</v>
      </c>
      <c r="H804" s="9">
        <v>9468.9000000000015</v>
      </c>
    </row>
    <row r="805" spans="1:8" x14ac:dyDescent="0.4">
      <c r="A805" s="6">
        <v>22628</v>
      </c>
      <c r="B805" s="7" t="s">
        <v>744</v>
      </c>
      <c r="C805" s="7" t="s">
        <v>843</v>
      </c>
      <c r="D805" s="8">
        <v>1.2525999999999999</v>
      </c>
      <c r="E805" s="9">
        <v>4697.25</v>
      </c>
      <c r="F805" s="9">
        <v>5636.6999999999989</v>
      </c>
      <c r="G805" s="9">
        <v>9394.5</v>
      </c>
      <c r="H805" s="9">
        <v>11273.399999999998</v>
      </c>
    </row>
    <row r="806" spans="1:8" x14ac:dyDescent="0.4">
      <c r="A806" s="6">
        <v>21905</v>
      </c>
      <c r="B806" s="7" t="s">
        <v>744</v>
      </c>
      <c r="C806" s="7" t="s">
        <v>844</v>
      </c>
      <c r="D806" s="8">
        <v>1.4201999999999999</v>
      </c>
      <c r="E806" s="9">
        <v>5325.75</v>
      </c>
      <c r="F806" s="9">
        <v>6390.8999999999987</v>
      </c>
      <c r="G806" s="9">
        <v>10651.5</v>
      </c>
      <c r="H806" s="9">
        <v>12781.799999999997</v>
      </c>
    </row>
    <row r="807" spans="1:8" x14ac:dyDescent="0.4">
      <c r="A807" s="6">
        <v>21906</v>
      </c>
      <c r="B807" s="7" t="s">
        <v>744</v>
      </c>
      <c r="C807" s="7" t="s">
        <v>845</v>
      </c>
      <c r="D807" s="8">
        <v>1.5609</v>
      </c>
      <c r="E807" s="9">
        <v>5853.375</v>
      </c>
      <c r="F807" s="9">
        <v>7024.0499999999993</v>
      </c>
      <c r="G807" s="9">
        <v>11706.75</v>
      </c>
      <c r="H807" s="9">
        <v>14048.099999999999</v>
      </c>
    </row>
    <row r="808" spans="1:8" x14ac:dyDescent="0.4">
      <c r="A808" s="6">
        <v>21908</v>
      </c>
      <c r="B808" s="7" t="s">
        <v>744</v>
      </c>
      <c r="C808" s="7" t="s">
        <v>846</v>
      </c>
      <c r="D808" s="8">
        <v>0.97699999999999998</v>
      </c>
      <c r="E808" s="9">
        <v>3663.75</v>
      </c>
      <c r="F808" s="9">
        <v>4396.5</v>
      </c>
      <c r="G808" s="9">
        <v>7327.5</v>
      </c>
      <c r="H808" s="9">
        <v>8793</v>
      </c>
    </row>
    <row r="809" spans="1:8" x14ac:dyDescent="0.4">
      <c r="A809" s="6">
        <v>21029</v>
      </c>
      <c r="B809" s="7" t="s">
        <v>744</v>
      </c>
      <c r="C809" s="7" t="s">
        <v>847</v>
      </c>
      <c r="D809" s="8">
        <v>1.1681999999999999</v>
      </c>
      <c r="E809" s="9">
        <v>4380.75</v>
      </c>
      <c r="F809" s="9">
        <v>5256.8999999999987</v>
      </c>
      <c r="G809" s="9">
        <v>8761.5</v>
      </c>
      <c r="H809" s="9">
        <v>10513.799999999997</v>
      </c>
    </row>
    <row r="810" spans="1:8" x14ac:dyDescent="0.4">
      <c r="A810" s="6">
        <v>22754</v>
      </c>
      <c r="B810" s="7" t="s">
        <v>744</v>
      </c>
      <c r="C810" s="7" t="s">
        <v>848</v>
      </c>
      <c r="D810" s="8">
        <v>1.1628000000000001</v>
      </c>
      <c r="E810" s="9">
        <v>4360.5</v>
      </c>
      <c r="F810" s="9">
        <v>5232.5999999999995</v>
      </c>
      <c r="G810" s="9">
        <v>8721</v>
      </c>
      <c r="H810" s="9">
        <v>10465.199999999999</v>
      </c>
    </row>
    <row r="811" spans="1:8" x14ac:dyDescent="0.4">
      <c r="A811" s="6">
        <v>24288</v>
      </c>
      <c r="B811" s="7" t="s">
        <v>744</v>
      </c>
      <c r="C811" s="7" t="s">
        <v>849</v>
      </c>
      <c r="D811" s="8">
        <v>1.1609</v>
      </c>
      <c r="E811" s="9">
        <v>4353.375</v>
      </c>
      <c r="F811" s="9">
        <v>5224.05</v>
      </c>
      <c r="G811" s="9">
        <v>8706.75</v>
      </c>
      <c r="H811" s="9">
        <v>10448.1</v>
      </c>
    </row>
    <row r="812" spans="1:8" x14ac:dyDescent="0.4">
      <c r="A812" s="6">
        <v>24289</v>
      </c>
      <c r="B812" s="7" t="s">
        <v>744</v>
      </c>
      <c r="C812" s="7" t="s">
        <v>850</v>
      </c>
      <c r="D812" s="8">
        <v>1.1940999999999999</v>
      </c>
      <c r="E812" s="9">
        <v>4477.875</v>
      </c>
      <c r="F812" s="9">
        <v>5373.45</v>
      </c>
      <c r="G812" s="9">
        <v>8955.75</v>
      </c>
      <c r="H812" s="9">
        <v>10746.9</v>
      </c>
    </row>
    <row r="813" spans="1:8" x14ac:dyDescent="0.4">
      <c r="A813" s="6">
        <v>25108</v>
      </c>
      <c r="B813" s="7" t="s">
        <v>744</v>
      </c>
      <c r="C813" s="7" t="s">
        <v>851</v>
      </c>
      <c r="D813" s="8">
        <v>1.3703000000000001</v>
      </c>
      <c r="E813" s="9">
        <v>5138.625</v>
      </c>
      <c r="F813" s="9">
        <v>6166.35</v>
      </c>
      <c r="G813" s="9">
        <v>10277.25</v>
      </c>
      <c r="H813" s="9">
        <v>12332.7</v>
      </c>
    </row>
    <row r="814" spans="1:8" x14ac:dyDescent="0.4">
      <c r="A814" s="6">
        <v>24291</v>
      </c>
      <c r="B814" s="7" t="s">
        <v>744</v>
      </c>
      <c r="C814" s="7" t="s">
        <v>852</v>
      </c>
      <c r="D814" s="8">
        <v>1.3134999999999999</v>
      </c>
      <c r="E814" s="9">
        <v>4925.625</v>
      </c>
      <c r="F814" s="9">
        <v>5910.7499999999991</v>
      </c>
      <c r="G814" s="9">
        <v>9851.25</v>
      </c>
      <c r="H814" s="9">
        <v>11821.499999999998</v>
      </c>
    </row>
    <row r="815" spans="1:8" x14ac:dyDescent="0.4">
      <c r="A815" s="6">
        <v>22591</v>
      </c>
      <c r="B815" s="7" t="s">
        <v>744</v>
      </c>
      <c r="C815" s="7" t="s">
        <v>853</v>
      </c>
      <c r="D815" s="8">
        <v>1.2903</v>
      </c>
      <c r="E815" s="9">
        <v>4838.625</v>
      </c>
      <c r="F815" s="9">
        <v>5806.3499999999995</v>
      </c>
      <c r="G815" s="9">
        <v>9677.25</v>
      </c>
      <c r="H815" s="9">
        <v>11612.699999999999</v>
      </c>
    </row>
    <row r="816" spans="1:8" x14ac:dyDescent="0.4">
      <c r="A816" s="6">
        <v>22651</v>
      </c>
      <c r="B816" s="7" t="s">
        <v>744</v>
      </c>
      <c r="C816" s="7" t="s">
        <v>854</v>
      </c>
      <c r="D816" s="8">
        <v>1.5210999999999999</v>
      </c>
      <c r="E816" s="9">
        <v>5704.125</v>
      </c>
      <c r="F816" s="9">
        <v>6844.95</v>
      </c>
      <c r="G816" s="9">
        <v>11408.25</v>
      </c>
      <c r="H816" s="9">
        <v>13689.9</v>
      </c>
    </row>
    <row r="817" spans="1:8" x14ac:dyDescent="0.4">
      <c r="A817" s="6">
        <v>25109</v>
      </c>
      <c r="B817" s="7" t="s">
        <v>744</v>
      </c>
      <c r="C817" s="7" t="s">
        <v>855</v>
      </c>
      <c r="D817" s="8">
        <v>1.6217999999999999</v>
      </c>
      <c r="E817" s="9">
        <v>6081.75</v>
      </c>
      <c r="F817" s="9">
        <v>7298.0999999999995</v>
      </c>
      <c r="G817" s="9">
        <v>12163.5</v>
      </c>
      <c r="H817" s="9">
        <v>14596.199999999999</v>
      </c>
    </row>
    <row r="818" spans="1:8" x14ac:dyDescent="0.4">
      <c r="A818" s="6">
        <v>24108</v>
      </c>
      <c r="B818" s="7" t="s">
        <v>744</v>
      </c>
      <c r="C818" s="7" t="s">
        <v>856</v>
      </c>
      <c r="D818" s="8">
        <v>1.3741000000000001</v>
      </c>
      <c r="E818" s="9">
        <v>5152.875</v>
      </c>
      <c r="F818" s="9">
        <v>6183.4500000000007</v>
      </c>
      <c r="G818" s="9">
        <v>10305.75</v>
      </c>
      <c r="H818" s="9">
        <v>12366.900000000001</v>
      </c>
    </row>
    <row r="819" spans="1:8" x14ac:dyDescent="0.4">
      <c r="A819" s="6">
        <v>25110</v>
      </c>
      <c r="B819" s="7" t="s">
        <v>744</v>
      </c>
      <c r="C819" s="7" t="s">
        <v>857</v>
      </c>
      <c r="D819" s="8">
        <v>1.6664000000000001</v>
      </c>
      <c r="E819" s="9">
        <v>6249</v>
      </c>
      <c r="F819" s="9">
        <v>7498.8</v>
      </c>
      <c r="G819" s="9">
        <v>12498</v>
      </c>
      <c r="H819" s="9">
        <v>14997.6</v>
      </c>
    </row>
    <row r="820" spans="1:8" x14ac:dyDescent="0.4">
      <c r="A820" s="6">
        <v>24292</v>
      </c>
      <c r="B820" s="7" t="s">
        <v>744</v>
      </c>
      <c r="C820" s="7" t="s">
        <v>858</v>
      </c>
      <c r="D820" s="8">
        <v>1.7901</v>
      </c>
      <c r="E820" s="9">
        <v>6712.875</v>
      </c>
      <c r="F820" s="9">
        <v>8055.45</v>
      </c>
      <c r="G820" s="9">
        <v>13425.75</v>
      </c>
      <c r="H820" s="9">
        <v>16110.9</v>
      </c>
    </row>
    <row r="821" spans="1:8" x14ac:dyDescent="0.4">
      <c r="A821" s="6">
        <v>25111</v>
      </c>
      <c r="B821" s="7" t="s">
        <v>744</v>
      </c>
      <c r="C821" s="7" t="s">
        <v>859</v>
      </c>
      <c r="D821" s="8">
        <v>2.0969000000000002</v>
      </c>
      <c r="E821" s="9">
        <v>7863.3750000000009</v>
      </c>
      <c r="F821" s="9">
        <v>9436.0500000000011</v>
      </c>
      <c r="G821" s="9">
        <v>15726.750000000002</v>
      </c>
      <c r="H821" s="9">
        <v>18872.100000000002</v>
      </c>
    </row>
    <row r="822" spans="1:8" x14ac:dyDescent="0.4">
      <c r="A822" s="6">
        <v>24109</v>
      </c>
      <c r="B822" s="7" t="s">
        <v>744</v>
      </c>
      <c r="C822" s="7" t="s">
        <v>860</v>
      </c>
      <c r="D822" s="8">
        <v>1.7664</v>
      </c>
      <c r="E822" s="9">
        <v>6624</v>
      </c>
      <c r="F822" s="9">
        <v>7948.7999999999993</v>
      </c>
      <c r="G822" s="9">
        <v>13248</v>
      </c>
      <c r="H822" s="9">
        <v>15897.599999999999</v>
      </c>
    </row>
    <row r="823" spans="1:8" x14ac:dyDescent="0.4">
      <c r="A823" s="6">
        <v>22592</v>
      </c>
      <c r="B823" s="7" t="s">
        <v>744</v>
      </c>
      <c r="C823" s="7" t="s">
        <v>861</v>
      </c>
      <c r="D823" s="8">
        <v>1.7403999999999999</v>
      </c>
      <c r="E823" s="9">
        <v>6526.5</v>
      </c>
      <c r="F823" s="9">
        <v>7831.7999999999984</v>
      </c>
      <c r="G823" s="9">
        <v>13053</v>
      </c>
      <c r="H823" s="9">
        <v>15663.599999999997</v>
      </c>
    </row>
    <row r="824" spans="1:8" x14ac:dyDescent="0.4">
      <c r="A824" s="6">
        <v>22593</v>
      </c>
      <c r="B824" s="7" t="s">
        <v>744</v>
      </c>
      <c r="C824" s="7" t="s">
        <v>862</v>
      </c>
      <c r="D824" s="8">
        <v>1.1749000000000001</v>
      </c>
      <c r="E824" s="9">
        <v>4405.875</v>
      </c>
      <c r="F824" s="9">
        <v>5287.05</v>
      </c>
      <c r="G824" s="9">
        <v>8811.75</v>
      </c>
      <c r="H824" s="9">
        <v>10574.1</v>
      </c>
    </row>
    <row r="825" spans="1:8" x14ac:dyDescent="0.4">
      <c r="A825" s="6">
        <v>22594</v>
      </c>
      <c r="B825" s="7" t="s">
        <v>744</v>
      </c>
      <c r="C825" s="7" t="s">
        <v>863</v>
      </c>
      <c r="D825" s="8">
        <v>1.3911</v>
      </c>
      <c r="E825" s="9">
        <v>5216.625</v>
      </c>
      <c r="F825" s="9">
        <v>6259.95</v>
      </c>
      <c r="G825" s="9">
        <v>10433.25</v>
      </c>
      <c r="H825" s="9">
        <v>12519.9</v>
      </c>
    </row>
    <row r="826" spans="1:8" x14ac:dyDescent="0.4">
      <c r="A826" s="6">
        <v>22595</v>
      </c>
      <c r="B826" s="7" t="s">
        <v>744</v>
      </c>
      <c r="C826" s="7" t="s">
        <v>864</v>
      </c>
      <c r="D826" s="8">
        <v>1.7964</v>
      </c>
      <c r="E826" s="9">
        <v>6736.5</v>
      </c>
      <c r="F826" s="9">
        <v>8083.7999999999993</v>
      </c>
      <c r="G826" s="9">
        <v>13473</v>
      </c>
      <c r="H826" s="9">
        <v>16167.599999999999</v>
      </c>
    </row>
    <row r="827" spans="1:8" x14ac:dyDescent="0.4">
      <c r="A827" s="6">
        <v>22755</v>
      </c>
      <c r="B827" s="7" t="s">
        <v>744</v>
      </c>
      <c r="C827" s="7" t="s">
        <v>865</v>
      </c>
      <c r="D827" s="8">
        <v>1.2385999999999999</v>
      </c>
      <c r="E827" s="9">
        <v>4644.75</v>
      </c>
      <c r="F827" s="9">
        <v>5573.7</v>
      </c>
      <c r="G827" s="9">
        <v>9289.5</v>
      </c>
      <c r="H827" s="9">
        <v>11147.4</v>
      </c>
    </row>
    <row r="828" spans="1:8" x14ac:dyDescent="0.4">
      <c r="A828" s="6">
        <v>30274</v>
      </c>
      <c r="B828" s="7" t="s">
        <v>744</v>
      </c>
      <c r="C828" s="7" t="s">
        <v>866</v>
      </c>
      <c r="D828" s="8">
        <v>1.6054999999999999</v>
      </c>
      <c r="E828" s="9">
        <v>6020.625</v>
      </c>
      <c r="F828" s="9">
        <v>7224.7499999999991</v>
      </c>
      <c r="G828" s="9">
        <v>12041.25</v>
      </c>
      <c r="H828" s="9">
        <v>14449.499999999998</v>
      </c>
    </row>
    <row r="829" spans="1:8" x14ac:dyDescent="0.4">
      <c r="A829" s="6">
        <v>22756</v>
      </c>
      <c r="B829" s="7" t="s">
        <v>744</v>
      </c>
      <c r="C829" s="7" t="s">
        <v>867</v>
      </c>
      <c r="D829" s="8">
        <v>1.4097999999999999</v>
      </c>
      <c r="E829" s="9">
        <v>5286.75</v>
      </c>
      <c r="F829" s="9">
        <v>6344.0999999999995</v>
      </c>
      <c r="G829" s="9">
        <v>10573.5</v>
      </c>
      <c r="H829" s="9">
        <v>12688.199999999999</v>
      </c>
    </row>
    <row r="830" spans="1:8" x14ac:dyDescent="0.4">
      <c r="A830" s="6">
        <v>30560</v>
      </c>
      <c r="B830" s="7" t="s">
        <v>744</v>
      </c>
      <c r="C830" s="7" t="s">
        <v>868</v>
      </c>
      <c r="D830" s="8">
        <v>2.1092</v>
      </c>
      <c r="E830" s="9">
        <v>7909.5</v>
      </c>
      <c r="F830" s="9">
        <v>9491.4</v>
      </c>
      <c r="G830" s="9">
        <v>15819</v>
      </c>
      <c r="H830" s="9">
        <v>18982.8</v>
      </c>
    </row>
    <row r="831" spans="1:8" x14ac:dyDescent="0.4">
      <c r="A831" s="6">
        <v>22705</v>
      </c>
      <c r="B831" s="7" t="s">
        <v>744</v>
      </c>
      <c r="C831" s="7" t="s">
        <v>869</v>
      </c>
      <c r="D831" s="8">
        <v>0.60140000000000005</v>
      </c>
      <c r="E831" s="9">
        <v>2255.25</v>
      </c>
      <c r="F831" s="9">
        <v>2706.3</v>
      </c>
      <c r="G831" s="9">
        <v>4510.5</v>
      </c>
      <c r="H831" s="9">
        <v>5412.6</v>
      </c>
    </row>
    <row r="832" spans="1:8" x14ac:dyDescent="0.4">
      <c r="A832" s="6">
        <v>22706</v>
      </c>
      <c r="B832" s="7" t="s">
        <v>744</v>
      </c>
      <c r="C832" s="7" t="s">
        <v>870</v>
      </c>
      <c r="D832" s="8">
        <v>0.66969999999999996</v>
      </c>
      <c r="E832" s="9">
        <v>2511.375</v>
      </c>
      <c r="F832" s="9">
        <v>3013.6499999999996</v>
      </c>
      <c r="G832" s="9">
        <v>5022.75</v>
      </c>
      <c r="H832" s="9">
        <v>6027.2999999999993</v>
      </c>
    </row>
    <row r="833" spans="1:8" x14ac:dyDescent="0.4">
      <c r="A833" s="6">
        <v>28740</v>
      </c>
      <c r="B833" s="7" t="s">
        <v>744</v>
      </c>
      <c r="C833" s="7" t="s">
        <v>871</v>
      </c>
      <c r="D833" s="8">
        <v>0.68930000000000002</v>
      </c>
      <c r="E833" s="9">
        <v>2584.875</v>
      </c>
      <c r="F833" s="9">
        <v>3101.85</v>
      </c>
      <c r="G833" s="9">
        <v>5169.75</v>
      </c>
      <c r="H833" s="9">
        <v>6203.7</v>
      </c>
    </row>
    <row r="834" spans="1:8" x14ac:dyDescent="0.4">
      <c r="A834" s="6">
        <v>28741</v>
      </c>
      <c r="B834" s="7" t="s">
        <v>744</v>
      </c>
      <c r="C834" s="7" t="s">
        <v>872</v>
      </c>
      <c r="D834" s="8">
        <v>0.74729999999999996</v>
      </c>
      <c r="E834" s="9">
        <v>2802.375</v>
      </c>
      <c r="F834" s="9">
        <v>3362.8499999999995</v>
      </c>
      <c r="G834" s="9">
        <v>5604.75</v>
      </c>
      <c r="H834" s="9">
        <v>6725.6999999999989</v>
      </c>
    </row>
    <row r="835" spans="1:8" x14ac:dyDescent="0.4">
      <c r="A835" s="6">
        <v>28742</v>
      </c>
      <c r="B835" s="7" t="s">
        <v>744</v>
      </c>
      <c r="C835" s="7" t="s">
        <v>873</v>
      </c>
      <c r="D835" s="8">
        <v>0.96230000000000004</v>
      </c>
      <c r="E835" s="9">
        <v>3608.625</v>
      </c>
      <c r="F835" s="9">
        <v>4330.3500000000004</v>
      </c>
      <c r="G835" s="9">
        <v>7217.25</v>
      </c>
      <c r="H835" s="9">
        <v>8660.7000000000007</v>
      </c>
    </row>
    <row r="836" spans="1:8" x14ac:dyDescent="0.4">
      <c r="A836" s="6">
        <v>22707</v>
      </c>
      <c r="B836" s="7" t="s">
        <v>744</v>
      </c>
      <c r="C836" s="7" t="s">
        <v>874</v>
      </c>
      <c r="D836" s="8">
        <v>0.7117</v>
      </c>
      <c r="E836" s="9">
        <v>2668.875</v>
      </c>
      <c r="F836" s="9">
        <v>3202.65</v>
      </c>
      <c r="G836" s="9">
        <v>5337.75</v>
      </c>
      <c r="H836" s="9">
        <v>6405.3</v>
      </c>
    </row>
    <row r="837" spans="1:8" x14ac:dyDescent="0.4">
      <c r="A837" s="6">
        <v>22708</v>
      </c>
      <c r="B837" s="7" t="s">
        <v>744</v>
      </c>
      <c r="C837" s="7" t="s">
        <v>875</v>
      </c>
      <c r="D837" s="8">
        <v>0.94640000000000002</v>
      </c>
      <c r="E837" s="9">
        <v>3549</v>
      </c>
      <c r="F837" s="9">
        <v>4258.8</v>
      </c>
      <c r="G837" s="9">
        <v>7098</v>
      </c>
      <c r="H837" s="9">
        <v>8517.6</v>
      </c>
    </row>
    <row r="838" spans="1:8" x14ac:dyDescent="0.4">
      <c r="A838" s="6">
        <v>30167</v>
      </c>
      <c r="B838" s="7" t="s">
        <v>876</v>
      </c>
      <c r="C838" s="7" t="s">
        <v>877</v>
      </c>
      <c r="D838" s="8">
        <v>0.53010000000000002</v>
      </c>
      <c r="E838" s="9">
        <v>1987.875</v>
      </c>
      <c r="F838" s="9">
        <v>2385.4500000000003</v>
      </c>
      <c r="G838" s="9">
        <v>3975.75</v>
      </c>
      <c r="H838" s="9">
        <v>4770.9000000000005</v>
      </c>
    </row>
    <row r="839" spans="1:8" x14ac:dyDescent="0.4">
      <c r="A839" s="6">
        <v>29931</v>
      </c>
      <c r="B839" s="7" t="s">
        <v>876</v>
      </c>
      <c r="C839" s="7" t="s">
        <v>878</v>
      </c>
      <c r="D839" s="8">
        <v>0.46939999999999998</v>
      </c>
      <c r="E839" s="9">
        <v>1760.25</v>
      </c>
      <c r="F839" s="9">
        <v>2112.3000000000002</v>
      </c>
      <c r="G839" s="9">
        <v>3520.5</v>
      </c>
      <c r="H839" s="9">
        <v>4224.6000000000004</v>
      </c>
    </row>
    <row r="840" spans="1:8" x14ac:dyDescent="0.4">
      <c r="A840" s="6">
        <v>29932</v>
      </c>
      <c r="B840" s="7" t="s">
        <v>876</v>
      </c>
      <c r="C840" s="7" t="s">
        <v>879</v>
      </c>
      <c r="D840" s="8">
        <v>0.44450000000000001</v>
      </c>
      <c r="E840" s="9">
        <v>1666.875</v>
      </c>
      <c r="F840" s="9">
        <v>2000.25</v>
      </c>
      <c r="G840" s="9">
        <v>3333.75</v>
      </c>
      <c r="H840" s="9">
        <v>4000.5</v>
      </c>
    </row>
    <row r="841" spans="1:8" x14ac:dyDescent="0.4">
      <c r="A841" s="6">
        <v>29102</v>
      </c>
      <c r="B841" s="7" t="s">
        <v>880</v>
      </c>
      <c r="C841" s="7" t="s">
        <v>881</v>
      </c>
      <c r="D841" s="8">
        <v>0.54430000000000001</v>
      </c>
      <c r="E841" s="9">
        <v>2041.125</v>
      </c>
      <c r="F841" s="9">
        <v>2449.35</v>
      </c>
      <c r="G841" s="9">
        <v>4082.25</v>
      </c>
      <c r="H841" s="9">
        <v>4898.7</v>
      </c>
    </row>
    <row r="842" spans="1:8" x14ac:dyDescent="0.4">
      <c r="A842" s="6">
        <v>29103</v>
      </c>
      <c r="B842" s="7" t="s">
        <v>880</v>
      </c>
      <c r="C842" s="7" t="s">
        <v>882</v>
      </c>
      <c r="D842" s="8">
        <v>0.5484</v>
      </c>
      <c r="E842" s="9">
        <v>2056.5</v>
      </c>
      <c r="F842" s="9">
        <v>2467.8000000000002</v>
      </c>
      <c r="G842" s="9">
        <v>4113</v>
      </c>
      <c r="H842" s="9">
        <v>4935.6000000000004</v>
      </c>
    </row>
    <row r="843" spans="1:8" x14ac:dyDescent="0.4">
      <c r="A843" s="6">
        <v>22597</v>
      </c>
      <c r="B843" s="7" t="s">
        <v>880</v>
      </c>
      <c r="C843" s="7" t="s">
        <v>883</v>
      </c>
      <c r="D843" s="8">
        <v>0.57410000000000005</v>
      </c>
      <c r="E843" s="9">
        <v>2152.875</v>
      </c>
      <c r="F843" s="9">
        <v>2583.4500000000003</v>
      </c>
      <c r="G843" s="9">
        <v>4305.75</v>
      </c>
      <c r="H843" s="9">
        <v>5166.9000000000005</v>
      </c>
    </row>
    <row r="844" spans="1:8" x14ac:dyDescent="0.4">
      <c r="A844" s="6">
        <v>22345</v>
      </c>
      <c r="B844" s="7" t="s">
        <v>880</v>
      </c>
      <c r="C844" s="7" t="s">
        <v>884</v>
      </c>
      <c r="D844" s="8">
        <v>0.58360000000000001</v>
      </c>
      <c r="E844" s="9">
        <v>2188.5</v>
      </c>
      <c r="F844" s="9">
        <v>2626.2</v>
      </c>
      <c r="G844" s="9">
        <v>4377</v>
      </c>
      <c r="H844" s="9">
        <v>5252.4</v>
      </c>
    </row>
    <row r="845" spans="1:8" x14ac:dyDescent="0.4">
      <c r="A845" s="6">
        <v>23372</v>
      </c>
      <c r="B845" s="7" t="s">
        <v>880</v>
      </c>
      <c r="C845" s="7" t="s">
        <v>885</v>
      </c>
      <c r="D845" s="8">
        <v>0.61419999999999997</v>
      </c>
      <c r="E845" s="9">
        <v>2303.25</v>
      </c>
      <c r="F845" s="9">
        <v>2763.8999999999996</v>
      </c>
      <c r="G845" s="9">
        <v>4606.5</v>
      </c>
      <c r="H845" s="9">
        <v>5527.7999999999993</v>
      </c>
    </row>
    <row r="846" spans="1:8" x14ac:dyDescent="0.4">
      <c r="A846" s="6">
        <v>23373</v>
      </c>
      <c r="B846" s="7" t="s">
        <v>880</v>
      </c>
      <c r="C846" s="7" t="s">
        <v>886</v>
      </c>
      <c r="D846" s="8">
        <v>0.6603</v>
      </c>
      <c r="E846" s="9">
        <v>2476.125</v>
      </c>
      <c r="F846" s="9">
        <v>2971.35</v>
      </c>
      <c r="G846" s="9">
        <v>4952.25</v>
      </c>
      <c r="H846" s="9">
        <v>5942.7</v>
      </c>
    </row>
    <row r="847" spans="1:8" x14ac:dyDescent="0.4">
      <c r="A847" s="6">
        <v>23603</v>
      </c>
      <c r="B847" s="7" t="s">
        <v>880</v>
      </c>
      <c r="C847" s="7" t="s">
        <v>887</v>
      </c>
      <c r="D847" s="8">
        <v>0.49530000000000002</v>
      </c>
      <c r="E847" s="9">
        <v>1857.375</v>
      </c>
      <c r="F847" s="9">
        <v>2228.85</v>
      </c>
      <c r="G847" s="9">
        <v>3714.75</v>
      </c>
      <c r="H847" s="9">
        <v>4457.7</v>
      </c>
    </row>
    <row r="848" spans="1:8" x14ac:dyDescent="0.4">
      <c r="A848" s="6">
        <v>29798</v>
      </c>
      <c r="B848" s="7" t="s">
        <v>880</v>
      </c>
      <c r="C848" s="7" t="s">
        <v>888</v>
      </c>
      <c r="D848" s="8">
        <v>0.61439999999999995</v>
      </c>
      <c r="E848" s="9">
        <v>2304</v>
      </c>
      <c r="F848" s="9">
        <v>2764.7999999999997</v>
      </c>
      <c r="G848" s="9">
        <v>4608</v>
      </c>
      <c r="H848" s="9">
        <v>5529.5999999999995</v>
      </c>
    </row>
    <row r="849" spans="1:8" x14ac:dyDescent="0.4">
      <c r="A849" s="6">
        <v>22598</v>
      </c>
      <c r="B849" s="7" t="s">
        <v>880</v>
      </c>
      <c r="C849" s="7" t="s">
        <v>889</v>
      </c>
      <c r="D849" s="8">
        <v>0.57840000000000003</v>
      </c>
      <c r="E849" s="9">
        <v>2169</v>
      </c>
      <c r="F849" s="9">
        <v>2602.8000000000002</v>
      </c>
      <c r="G849" s="9">
        <v>4338</v>
      </c>
      <c r="H849" s="9">
        <v>5205.6000000000004</v>
      </c>
    </row>
    <row r="850" spans="1:8" x14ac:dyDescent="0.4">
      <c r="A850" s="6">
        <v>22710</v>
      </c>
      <c r="B850" s="7" t="s">
        <v>880</v>
      </c>
      <c r="C850" s="7" t="s">
        <v>890</v>
      </c>
      <c r="D850" s="8">
        <v>0.61739999999999995</v>
      </c>
      <c r="E850" s="9">
        <v>2315.25</v>
      </c>
      <c r="F850" s="9">
        <v>2778.2999999999997</v>
      </c>
      <c r="G850" s="9">
        <v>4630.5</v>
      </c>
      <c r="H850" s="9">
        <v>5556.5999999999995</v>
      </c>
    </row>
    <row r="851" spans="1:8" x14ac:dyDescent="0.4">
      <c r="A851" s="6">
        <v>23374</v>
      </c>
      <c r="B851" s="7" t="s">
        <v>880</v>
      </c>
      <c r="C851" s="7" t="s">
        <v>891</v>
      </c>
      <c r="D851" s="8">
        <v>0.58440000000000003</v>
      </c>
      <c r="E851" s="9">
        <v>2191.5</v>
      </c>
      <c r="F851" s="9">
        <v>2629.8</v>
      </c>
      <c r="G851" s="9">
        <v>4383</v>
      </c>
      <c r="H851" s="9">
        <v>5259.6</v>
      </c>
    </row>
    <row r="852" spans="1:8" x14ac:dyDescent="0.4">
      <c r="A852" s="6">
        <v>23375</v>
      </c>
      <c r="B852" s="7" t="s">
        <v>880</v>
      </c>
      <c r="C852" s="7" t="s">
        <v>892</v>
      </c>
      <c r="D852" s="8">
        <v>0.63119999999999998</v>
      </c>
      <c r="E852" s="9">
        <v>2367</v>
      </c>
      <c r="F852" s="9">
        <v>2840.4</v>
      </c>
      <c r="G852" s="9">
        <v>4734</v>
      </c>
      <c r="H852" s="9">
        <v>5680.8</v>
      </c>
    </row>
    <row r="853" spans="1:8" x14ac:dyDescent="0.4">
      <c r="A853" s="6">
        <v>22043</v>
      </c>
      <c r="B853" s="7" t="s">
        <v>880</v>
      </c>
      <c r="C853" s="7" t="s">
        <v>893</v>
      </c>
      <c r="D853" s="8">
        <v>0.70989999999999998</v>
      </c>
      <c r="E853" s="9">
        <v>2662.125</v>
      </c>
      <c r="F853" s="9">
        <v>3194.5499999999997</v>
      </c>
      <c r="G853" s="9">
        <v>5324.25</v>
      </c>
      <c r="H853" s="9">
        <v>6389.0999999999995</v>
      </c>
    </row>
    <row r="854" spans="1:8" x14ac:dyDescent="0.4">
      <c r="A854" s="6">
        <v>21471</v>
      </c>
      <c r="B854" s="7" t="s">
        <v>880</v>
      </c>
      <c r="C854" s="7" t="s">
        <v>894</v>
      </c>
      <c r="D854" s="8">
        <v>0.64500000000000002</v>
      </c>
      <c r="E854" s="9">
        <v>2418.75</v>
      </c>
      <c r="F854" s="9">
        <v>2902.5</v>
      </c>
      <c r="G854" s="9">
        <v>4837.5</v>
      </c>
      <c r="H854" s="9">
        <v>5805</v>
      </c>
    </row>
    <row r="855" spans="1:8" x14ac:dyDescent="0.4">
      <c r="A855" s="6">
        <v>22763</v>
      </c>
      <c r="B855" s="7" t="s">
        <v>880</v>
      </c>
      <c r="C855" s="7" t="s">
        <v>895</v>
      </c>
      <c r="D855" s="8">
        <v>0.74039999999999995</v>
      </c>
      <c r="E855" s="9">
        <v>2776.5</v>
      </c>
      <c r="F855" s="9">
        <v>3331.7999999999997</v>
      </c>
      <c r="G855" s="9">
        <v>5553</v>
      </c>
      <c r="H855" s="9">
        <v>6663.5999999999995</v>
      </c>
    </row>
    <row r="856" spans="1:8" x14ac:dyDescent="0.4">
      <c r="A856" s="6">
        <v>30194</v>
      </c>
      <c r="B856" s="7" t="s">
        <v>880</v>
      </c>
      <c r="C856" s="7" t="s">
        <v>896</v>
      </c>
      <c r="D856" s="8">
        <v>0.8155</v>
      </c>
      <c r="E856" s="9">
        <v>3058.125</v>
      </c>
      <c r="F856" s="9">
        <v>3669.7499999999995</v>
      </c>
      <c r="G856" s="9">
        <v>6116.25</v>
      </c>
      <c r="H856" s="9">
        <v>7339.4999999999991</v>
      </c>
    </row>
    <row r="857" spans="1:8" x14ac:dyDescent="0.4">
      <c r="A857" s="6">
        <v>24629</v>
      </c>
      <c r="B857" s="7" t="s">
        <v>880</v>
      </c>
      <c r="C857" s="7" t="s">
        <v>897</v>
      </c>
      <c r="D857" s="8">
        <v>0.50690000000000002</v>
      </c>
      <c r="E857" s="9">
        <v>1900.875</v>
      </c>
      <c r="F857" s="9">
        <v>2281.0500000000002</v>
      </c>
      <c r="G857" s="9">
        <v>3801.75</v>
      </c>
      <c r="H857" s="9">
        <v>4562.1000000000004</v>
      </c>
    </row>
    <row r="858" spans="1:8" x14ac:dyDescent="0.4">
      <c r="A858" s="6">
        <v>24628</v>
      </c>
      <c r="B858" s="7" t="s">
        <v>880</v>
      </c>
      <c r="C858" s="7" t="s">
        <v>898</v>
      </c>
      <c r="D858" s="8">
        <v>0.4924</v>
      </c>
      <c r="E858" s="9">
        <v>1846.5</v>
      </c>
      <c r="F858" s="9">
        <v>2215.7999999999997</v>
      </c>
      <c r="G858" s="9">
        <v>3693</v>
      </c>
      <c r="H858" s="9">
        <v>4431.5999999999995</v>
      </c>
    </row>
    <row r="859" spans="1:8" x14ac:dyDescent="0.4">
      <c r="A859" s="6">
        <v>22762</v>
      </c>
      <c r="B859" s="7" t="s">
        <v>880</v>
      </c>
      <c r="C859" s="7" t="s">
        <v>899</v>
      </c>
      <c r="D859" s="8">
        <v>0.53700000000000003</v>
      </c>
      <c r="E859" s="9">
        <v>2013.7500000000002</v>
      </c>
      <c r="F859" s="9">
        <v>2416.5</v>
      </c>
      <c r="G859" s="9">
        <v>4027.5000000000005</v>
      </c>
      <c r="H859" s="9">
        <v>4833</v>
      </c>
    </row>
    <row r="860" spans="1:8" x14ac:dyDescent="0.4">
      <c r="A860" s="6">
        <v>22601</v>
      </c>
      <c r="B860" s="7" t="s">
        <v>880</v>
      </c>
      <c r="C860" s="7" t="s">
        <v>900</v>
      </c>
      <c r="D860" s="8">
        <v>0.53700000000000003</v>
      </c>
      <c r="E860" s="9">
        <v>2013.7500000000002</v>
      </c>
      <c r="F860" s="9">
        <v>2416.5</v>
      </c>
      <c r="G860" s="9">
        <v>4027.5000000000005</v>
      </c>
      <c r="H860" s="9">
        <v>4833</v>
      </c>
    </row>
    <row r="861" spans="1:8" x14ac:dyDescent="0.4">
      <c r="A861" s="6">
        <v>24112</v>
      </c>
      <c r="B861" s="7" t="s">
        <v>880</v>
      </c>
      <c r="C861" s="7" t="s">
        <v>901</v>
      </c>
      <c r="D861" s="8">
        <v>0.5625</v>
      </c>
      <c r="E861" s="9">
        <v>2109.375</v>
      </c>
      <c r="F861" s="9">
        <v>2531.2499999999995</v>
      </c>
      <c r="G861" s="9">
        <v>4218.75</v>
      </c>
      <c r="H861" s="9">
        <v>5062.4999999999991</v>
      </c>
    </row>
    <row r="862" spans="1:8" x14ac:dyDescent="0.4">
      <c r="A862" s="6">
        <v>21432</v>
      </c>
      <c r="B862" s="7" t="s">
        <v>880</v>
      </c>
      <c r="C862" s="7" t="s">
        <v>902</v>
      </c>
      <c r="D862" s="8">
        <v>0.4672</v>
      </c>
      <c r="E862" s="9">
        <v>1752</v>
      </c>
      <c r="F862" s="9">
        <v>2102.4</v>
      </c>
      <c r="G862" s="9">
        <v>3504</v>
      </c>
      <c r="H862" s="9">
        <v>4204.8</v>
      </c>
    </row>
    <row r="863" spans="1:8" x14ac:dyDescent="0.4">
      <c r="A863" s="6">
        <v>21433</v>
      </c>
      <c r="B863" s="7" t="s">
        <v>880</v>
      </c>
      <c r="C863" s="7" t="s">
        <v>903</v>
      </c>
      <c r="D863" s="8">
        <v>0.55179999999999996</v>
      </c>
      <c r="E863" s="9">
        <v>2069.25</v>
      </c>
      <c r="F863" s="9">
        <v>2483.1</v>
      </c>
      <c r="G863" s="9">
        <v>4138.5</v>
      </c>
      <c r="H863" s="9">
        <v>4966.2</v>
      </c>
    </row>
    <row r="864" spans="1:8" x14ac:dyDescent="0.4">
      <c r="A864" s="6">
        <v>24648</v>
      </c>
      <c r="B864" s="7" t="s">
        <v>904</v>
      </c>
      <c r="C864" s="7" t="s">
        <v>905</v>
      </c>
      <c r="D864" s="8">
        <v>0.46729999999999999</v>
      </c>
      <c r="E864" s="9">
        <v>1752.375</v>
      </c>
      <c r="F864" s="9">
        <v>2102.85</v>
      </c>
      <c r="G864" s="9">
        <v>3504.75</v>
      </c>
      <c r="H864" s="9">
        <v>4205.7</v>
      </c>
    </row>
    <row r="865" spans="1:8" x14ac:dyDescent="0.4">
      <c r="A865" s="6">
        <v>28544</v>
      </c>
      <c r="B865" s="7" t="s">
        <v>904</v>
      </c>
      <c r="C865" s="7" t="s">
        <v>906</v>
      </c>
      <c r="D865" s="8">
        <v>0.55249999999999999</v>
      </c>
      <c r="E865" s="9">
        <v>2071.875</v>
      </c>
      <c r="F865" s="9">
        <v>2486.2499999999995</v>
      </c>
      <c r="G865" s="9">
        <v>4143.75</v>
      </c>
      <c r="H865" s="9">
        <v>4972.4999999999991</v>
      </c>
    </row>
    <row r="866" spans="1:8" x14ac:dyDescent="0.4">
      <c r="A866" s="6">
        <v>28545</v>
      </c>
      <c r="B866" s="7" t="s">
        <v>904</v>
      </c>
      <c r="C866" s="7" t="s">
        <v>907</v>
      </c>
      <c r="D866" s="8">
        <v>0.60140000000000005</v>
      </c>
      <c r="E866" s="9">
        <v>2255.25</v>
      </c>
      <c r="F866" s="9">
        <v>2706.3</v>
      </c>
      <c r="G866" s="9">
        <v>4510.5</v>
      </c>
      <c r="H866" s="9">
        <v>5412.6</v>
      </c>
    </row>
    <row r="867" spans="1:8" x14ac:dyDescent="0.4">
      <c r="A867" s="6">
        <v>25288</v>
      </c>
      <c r="B867" s="7" t="s">
        <v>904</v>
      </c>
      <c r="C867" s="7" t="s">
        <v>908</v>
      </c>
      <c r="D867" s="8">
        <v>0.53280000000000005</v>
      </c>
      <c r="E867" s="9">
        <v>1998.0000000000002</v>
      </c>
      <c r="F867" s="9">
        <v>2397.6000000000004</v>
      </c>
      <c r="G867" s="9">
        <v>3996.0000000000005</v>
      </c>
      <c r="H867" s="9">
        <v>4795.2000000000007</v>
      </c>
    </row>
    <row r="868" spans="1:8" x14ac:dyDescent="0.4">
      <c r="A868" s="6">
        <v>25289</v>
      </c>
      <c r="B868" s="7" t="s">
        <v>904</v>
      </c>
      <c r="C868" s="7" t="s">
        <v>909</v>
      </c>
      <c r="D868" s="8">
        <v>0.58819999999999995</v>
      </c>
      <c r="E868" s="9">
        <v>2205.75</v>
      </c>
      <c r="F868" s="9">
        <v>2646.8999999999996</v>
      </c>
      <c r="G868" s="9">
        <v>4411.5</v>
      </c>
      <c r="H868" s="9">
        <v>5293.7999999999993</v>
      </c>
    </row>
    <row r="869" spans="1:8" x14ac:dyDescent="0.4">
      <c r="A869" s="6">
        <v>27769</v>
      </c>
      <c r="B869" s="7" t="s">
        <v>904</v>
      </c>
      <c r="C869" s="7" t="s">
        <v>910</v>
      </c>
      <c r="D869" s="8">
        <v>0.68779999999999997</v>
      </c>
      <c r="E869" s="9">
        <v>2579.25</v>
      </c>
      <c r="F869" s="9">
        <v>3095.1</v>
      </c>
      <c r="G869" s="9">
        <v>5158.5</v>
      </c>
      <c r="H869" s="9">
        <v>6190.2</v>
      </c>
    </row>
    <row r="870" spans="1:8" x14ac:dyDescent="0.4">
      <c r="A870" s="6">
        <v>23607</v>
      </c>
      <c r="B870" s="7" t="s">
        <v>904</v>
      </c>
      <c r="C870" s="7" t="s">
        <v>911</v>
      </c>
      <c r="D870" s="8">
        <v>0.34599999999999997</v>
      </c>
      <c r="E870" s="9">
        <v>1297.5</v>
      </c>
      <c r="F870" s="9">
        <v>1556.9999999999998</v>
      </c>
      <c r="G870" s="9">
        <v>2595</v>
      </c>
      <c r="H870" s="9">
        <v>3113.9999999999995</v>
      </c>
    </row>
    <row r="871" spans="1:8" x14ac:dyDescent="0.4">
      <c r="A871" s="6">
        <v>23608</v>
      </c>
      <c r="B871" s="7" t="s">
        <v>904</v>
      </c>
      <c r="C871" s="7" t="s">
        <v>912</v>
      </c>
      <c r="D871" s="8">
        <v>0.3886</v>
      </c>
      <c r="E871" s="9">
        <v>1457.25</v>
      </c>
      <c r="F871" s="9">
        <v>1748.6999999999998</v>
      </c>
      <c r="G871" s="9">
        <v>2914.5</v>
      </c>
      <c r="H871" s="9">
        <v>3497.3999999999996</v>
      </c>
    </row>
    <row r="872" spans="1:8" x14ac:dyDescent="0.4">
      <c r="A872" s="6">
        <v>28643</v>
      </c>
      <c r="B872" s="7" t="s">
        <v>904</v>
      </c>
      <c r="C872" s="7" t="s">
        <v>913</v>
      </c>
      <c r="D872" s="8">
        <v>0.36099999999999999</v>
      </c>
      <c r="E872" s="9">
        <v>1353.75</v>
      </c>
      <c r="F872" s="9">
        <v>1624.5</v>
      </c>
      <c r="G872" s="9">
        <v>2707.5</v>
      </c>
      <c r="H872" s="9">
        <v>3249</v>
      </c>
    </row>
    <row r="873" spans="1:8" x14ac:dyDescent="0.4">
      <c r="A873" s="6">
        <v>28644</v>
      </c>
      <c r="B873" s="7" t="s">
        <v>904</v>
      </c>
      <c r="C873" s="7" t="s">
        <v>914</v>
      </c>
      <c r="D873" s="8">
        <v>0.39389999999999997</v>
      </c>
      <c r="E873" s="9">
        <v>1477.125</v>
      </c>
      <c r="F873" s="9">
        <v>1772.5499999999997</v>
      </c>
      <c r="G873" s="9">
        <v>2954.25</v>
      </c>
      <c r="H873" s="9">
        <v>3545.0999999999995</v>
      </c>
    </row>
    <row r="874" spans="1:8" x14ac:dyDescent="0.4">
      <c r="A874" s="6">
        <v>29449</v>
      </c>
      <c r="B874" s="7" t="s">
        <v>904</v>
      </c>
      <c r="C874" s="7" t="s">
        <v>915</v>
      </c>
      <c r="D874" s="8">
        <v>0.40810000000000002</v>
      </c>
      <c r="E874" s="9">
        <v>1530.375</v>
      </c>
      <c r="F874" s="9">
        <v>1836.45</v>
      </c>
      <c r="G874" s="9">
        <v>3060.75</v>
      </c>
      <c r="H874" s="9">
        <v>3672.9</v>
      </c>
    </row>
    <row r="875" spans="1:8" x14ac:dyDescent="0.4">
      <c r="A875" s="6">
        <v>18981</v>
      </c>
      <c r="B875" s="7" t="s">
        <v>916</v>
      </c>
      <c r="C875" s="7" t="s">
        <v>917</v>
      </c>
      <c r="D875" s="8">
        <v>0.8891</v>
      </c>
      <c r="E875" s="9">
        <v>3334.125</v>
      </c>
      <c r="F875" s="9">
        <v>4000.9499999999994</v>
      </c>
      <c r="G875" s="9">
        <v>6668.25</v>
      </c>
      <c r="H875" s="9">
        <v>8001.8999999999987</v>
      </c>
    </row>
    <row r="876" spans="1:8" x14ac:dyDescent="0.4">
      <c r="A876" s="6">
        <v>23613</v>
      </c>
      <c r="B876" s="7" t="s">
        <v>916</v>
      </c>
      <c r="C876" s="7" t="s">
        <v>918</v>
      </c>
      <c r="D876" s="8">
        <v>0.44119999999999998</v>
      </c>
      <c r="E876" s="9">
        <v>1654.5</v>
      </c>
      <c r="F876" s="9">
        <v>1985.3999999999996</v>
      </c>
      <c r="G876" s="9">
        <v>3309</v>
      </c>
      <c r="H876" s="9">
        <v>3970.7999999999993</v>
      </c>
    </row>
    <row r="877" spans="1:8" x14ac:dyDescent="0.4">
      <c r="A877" s="6">
        <v>23614</v>
      </c>
      <c r="B877" s="7" t="s">
        <v>916</v>
      </c>
      <c r="C877" s="7" t="s">
        <v>919</v>
      </c>
      <c r="D877" s="8">
        <v>0.45200000000000001</v>
      </c>
      <c r="E877" s="9">
        <v>1695</v>
      </c>
      <c r="F877" s="9">
        <v>2034</v>
      </c>
      <c r="G877" s="9">
        <v>3390</v>
      </c>
      <c r="H877" s="9">
        <v>4068</v>
      </c>
    </row>
    <row r="878" spans="1:8" x14ac:dyDescent="0.4">
      <c r="A878" s="6">
        <v>23612</v>
      </c>
      <c r="B878" s="7" t="s">
        <v>916</v>
      </c>
      <c r="C878" s="7" t="s">
        <v>920</v>
      </c>
      <c r="D878" s="8">
        <v>0.47960000000000003</v>
      </c>
      <c r="E878" s="9">
        <v>1798.5</v>
      </c>
      <c r="F878" s="9">
        <v>2158.2000000000003</v>
      </c>
      <c r="G878" s="9">
        <v>3597</v>
      </c>
      <c r="H878" s="9">
        <v>4316.4000000000005</v>
      </c>
    </row>
    <row r="879" spans="1:8" x14ac:dyDescent="0.4">
      <c r="A879" s="6">
        <v>23615</v>
      </c>
      <c r="B879" s="7" t="s">
        <v>916</v>
      </c>
      <c r="C879" s="7" t="s">
        <v>921</v>
      </c>
      <c r="D879" s="8">
        <v>0.51919999999999999</v>
      </c>
      <c r="E879" s="9">
        <v>1947</v>
      </c>
      <c r="F879" s="9">
        <v>2336.3999999999996</v>
      </c>
      <c r="G879" s="9">
        <v>3894</v>
      </c>
      <c r="H879" s="9">
        <v>4672.7999999999993</v>
      </c>
    </row>
    <row r="880" spans="1:8" x14ac:dyDescent="0.4">
      <c r="A880" s="6">
        <v>23617</v>
      </c>
      <c r="B880" s="7" t="s">
        <v>916</v>
      </c>
      <c r="C880" s="7" t="s">
        <v>922</v>
      </c>
      <c r="D880" s="8">
        <v>0.55389999999999995</v>
      </c>
      <c r="E880" s="9">
        <v>2077.125</v>
      </c>
      <c r="F880" s="9">
        <v>2492.5499999999997</v>
      </c>
      <c r="G880" s="9">
        <v>4154.25</v>
      </c>
      <c r="H880" s="9">
        <v>4985.0999999999995</v>
      </c>
    </row>
    <row r="881" spans="1:8" x14ac:dyDescent="0.4">
      <c r="A881" s="6">
        <v>23616</v>
      </c>
      <c r="B881" s="7" t="s">
        <v>916</v>
      </c>
      <c r="C881" s="7" t="s">
        <v>923</v>
      </c>
      <c r="D881" s="8">
        <v>0.62090000000000001</v>
      </c>
      <c r="E881" s="9">
        <v>2328.375</v>
      </c>
      <c r="F881" s="9">
        <v>2794.0499999999997</v>
      </c>
      <c r="G881" s="9">
        <v>4656.75</v>
      </c>
      <c r="H881" s="9">
        <v>5588.0999999999995</v>
      </c>
    </row>
    <row r="882" spans="1:8" x14ac:dyDescent="0.4">
      <c r="A882" s="6">
        <v>28546</v>
      </c>
      <c r="B882" s="7" t="s">
        <v>916</v>
      </c>
      <c r="C882" s="7" t="s">
        <v>924</v>
      </c>
      <c r="D882" s="8">
        <v>0.42699999999999999</v>
      </c>
      <c r="E882" s="9">
        <v>1601.25</v>
      </c>
      <c r="F882" s="9">
        <v>1921.4999999999998</v>
      </c>
      <c r="G882" s="9">
        <v>3202.5</v>
      </c>
      <c r="H882" s="9">
        <v>3842.9999999999995</v>
      </c>
    </row>
    <row r="883" spans="1:8" x14ac:dyDescent="0.4">
      <c r="A883" s="6">
        <v>28104</v>
      </c>
      <c r="B883" s="7" t="s">
        <v>916</v>
      </c>
      <c r="C883" s="7" t="s">
        <v>925</v>
      </c>
      <c r="D883" s="8">
        <v>0.38969999999999999</v>
      </c>
      <c r="E883" s="9">
        <v>1461.375</v>
      </c>
      <c r="F883" s="9">
        <v>1753.6499999999999</v>
      </c>
      <c r="G883" s="9">
        <v>2922.75</v>
      </c>
      <c r="H883" s="9">
        <v>3507.2999999999997</v>
      </c>
    </row>
    <row r="884" spans="1:8" x14ac:dyDescent="0.4">
      <c r="A884" s="6">
        <v>23437</v>
      </c>
      <c r="B884" s="7" t="s">
        <v>916</v>
      </c>
      <c r="C884" s="7" t="s">
        <v>926</v>
      </c>
      <c r="D884" s="8">
        <v>0.39040000000000002</v>
      </c>
      <c r="E884" s="9">
        <v>1464</v>
      </c>
      <c r="F884" s="9">
        <v>1756.8</v>
      </c>
      <c r="G884" s="9">
        <v>2928</v>
      </c>
      <c r="H884" s="9">
        <v>3513.6</v>
      </c>
    </row>
    <row r="885" spans="1:8" x14ac:dyDescent="0.4">
      <c r="A885" s="6">
        <v>28105</v>
      </c>
      <c r="B885" s="7" t="s">
        <v>916</v>
      </c>
      <c r="C885" s="7" t="s">
        <v>927</v>
      </c>
      <c r="D885" s="8">
        <v>0.43209999999999998</v>
      </c>
      <c r="E885" s="9">
        <v>1620.375</v>
      </c>
      <c r="F885" s="9">
        <v>1944.4499999999998</v>
      </c>
      <c r="G885" s="9">
        <v>3240.75</v>
      </c>
      <c r="H885" s="9">
        <v>3888.8999999999996</v>
      </c>
    </row>
    <row r="886" spans="1:8" x14ac:dyDescent="0.4">
      <c r="A886" s="6">
        <v>28231</v>
      </c>
      <c r="B886" s="7" t="s">
        <v>916</v>
      </c>
      <c r="C886" s="7" t="s">
        <v>928</v>
      </c>
      <c r="D886" s="8">
        <v>0.39279999999999998</v>
      </c>
      <c r="E886" s="9">
        <v>1473</v>
      </c>
      <c r="F886" s="9">
        <v>1767.6</v>
      </c>
      <c r="G886" s="9">
        <v>2946</v>
      </c>
      <c r="H886" s="9">
        <v>3535.2</v>
      </c>
    </row>
    <row r="887" spans="1:8" x14ac:dyDescent="0.4">
      <c r="A887" s="6">
        <v>26832</v>
      </c>
      <c r="B887" s="7" t="s">
        <v>916</v>
      </c>
      <c r="C887" s="7" t="s">
        <v>929</v>
      </c>
      <c r="D887" s="8">
        <v>0.371</v>
      </c>
      <c r="E887" s="9">
        <v>1391.25</v>
      </c>
      <c r="F887" s="9">
        <v>1669.5</v>
      </c>
      <c r="G887" s="9">
        <v>2782.5</v>
      </c>
      <c r="H887" s="9">
        <v>3339</v>
      </c>
    </row>
    <row r="888" spans="1:8" x14ac:dyDescent="0.4">
      <c r="A888" s="6">
        <v>29104</v>
      </c>
      <c r="B888" s="7" t="s">
        <v>916</v>
      </c>
      <c r="C888" s="7" t="s">
        <v>930</v>
      </c>
      <c r="D888" s="8">
        <v>0.40250000000000002</v>
      </c>
      <c r="E888" s="9">
        <v>1509.375</v>
      </c>
      <c r="F888" s="9">
        <v>1811.25</v>
      </c>
      <c r="G888" s="9">
        <v>3018.75</v>
      </c>
      <c r="H888" s="9">
        <v>3622.5</v>
      </c>
    </row>
    <row r="889" spans="1:8" x14ac:dyDescent="0.4">
      <c r="A889" s="6">
        <v>29496</v>
      </c>
      <c r="B889" s="7" t="s">
        <v>916</v>
      </c>
      <c r="C889" s="7" t="s">
        <v>931</v>
      </c>
      <c r="D889" s="8">
        <v>0.42780000000000001</v>
      </c>
      <c r="E889" s="9">
        <v>1604.25</v>
      </c>
      <c r="F889" s="9">
        <v>1925.1000000000001</v>
      </c>
      <c r="G889" s="9">
        <v>3208.5</v>
      </c>
      <c r="H889" s="9">
        <v>3850.2000000000003</v>
      </c>
    </row>
    <row r="890" spans="1:8" x14ac:dyDescent="0.4">
      <c r="A890" s="6">
        <v>29497</v>
      </c>
      <c r="B890" s="7" t="s">
        <v>916</v>
      </c>
      <c r="C890" s="7" t="s">
        <v>932</v>
      </c>
      <c r="D890" s="8">
        <v>0.44450000000000001</v>
      </c>
      <c r="E890" s="9">
        <v>1666.875</v>
      </c>
      <c r="F890" s="9">
        <v>2000.25</v>
      </c>
      <c r="G890" s="9">
        <v>3333.75</v>
      </c>
      <c r="H890" s="9">
        <v>4000.5</v>
      </c>
    </row>
    <row r="891" spans="1:8" x14ac:dyDescent="0.4">
      <c r="A891" s="6">
        <v>23618</v>
      </c>
      <c r="B891" s="7" t="s">
        <v>916</v>
      </c>
      <c r="C891" s="7" t="s">
        <v>933</v>
      </c>
      <c r="D891" s="8">
        <v>0.3821</v>
      </c>
      <c r="E891" s="9">
        <v>1432.875</v>
      </c>
      <c r="F891" s="9">
        <v>1719.45</v>
      </c>
      <c r="G891" s="9">
        <v>2865.75</v>
      </c>
      <c r="H891" s="9">
        <v>3438.9</v>
      </c>
    </row>
    <row r="892" spans="1:8" x14ac:dyDescent="0.4">
      <c r="A892" s="6">
        <v>23619</v>
      </c>
      <c r="B892" s="7" t="s">
        <v>916</v>
      </c>
      <c r="C892" s="7" t="s">
        <v>934</v>
      </c>
      <c r="D892" s="8">
        <v>0.40839999999999999</v>
      </c>
      <c r="E892" s="9">
        <v>1531.5</v>
      </c>
      <c r="F892" s="9">
        <v>1837.8</v>
      </c>
      <c r="G892" s="9">
        <v>3063</v>
      </c>
      <c r="H892" s="9">
        <v>3675.6</v>
      </c>
    </row>
    <row r="893" spans="1:8" x14ac:dyDescent="0.4">
      <c r="A893" s="6">
        <v>21832</v>
      </c>
      <c r="B893" s="7" t="s">
        <v>916</v>
      </c>
      <c r="C893" s="7" t="s">
        <v>935</v>
      </c>
      <c r="D893" s="8">
        <v>0.44280000000000003</v>
      </c>
      <c r="E893" s="9">
        <v>1660.5</v>
      </c>
      <c r="F893" s="9">
        <v>1992.6000000000001</v>
      </c>
      <c r="G893" s="9">
        <v>3321</v>
      </c>
      <c r="H893" s="9">
        <v>3985.2000000000003</v>
      </c>
    </row>
    <row r="894" spans="1:8" x14ac:dyDescent="0.4">
      <c r="A894" s="6">
        <v>21461</v>
      </c>
      <c r="B894" s="7" t="s">
        <v>916</v>
      </c>
      <c r="C894" s="7" t="s">
        <v>936</v>
      </c>
      <c r="D894" s="8">
        <v>0.44979999999999998</v>
      </c>
      <c r="E894" s="9">
        <v>1686.75</v>
      </c>
      <c r="F894" s="9">
        <v>2024.0999999999997</v>
      </c>
      <c r="G894" s="9">
        <v>3373.5</v>
      </c>
      <c r="H894" s="9">
        <v>4048.1999999999994</v>
      </c>
    </row>
    <row r="895" spans="1:8" x14ac:dyDescent="0.4">
      <c r="A895" s="6">
        <v>27772</v>
      </c>
      <c r="B895" s="7" t="s">
        <v>916</v>
      </c>
      <c r="C895" s="7" t="s">
        <v>937</v>
      </c>
      <c r="D895" s="8">
        <v>0.45450000000000002</v>
      </c>
      <c r="E895" s="9">
        <v>1704.375</v>
      </c>
      <c r="F895" s="9">
        <v>2045.25</v>
      </c>
      <c r="G895" s="9">
        <v>3408.75</v>
      </c>
      <c r="H895" s="9">
        <v>4090.5</v>
      </c>
    </row>
    <row r="896" spans="1:8" x14ac:dyDescent="0.4">
      <c r="A896" s="6">
        <v>27773</v>
      </c>
      <c r="B896" s="7" t="s">
        <v>916</v>
      </c>
      <c r="C896" s="7" t="s">
        <v>938</v>
      </c>
      <c r="D896" s="8">
        <v>0.48180000000000001</v>
      </c>
      <c r="E896" s="9">
        <v>1806.75</v>
      </c>
      <c r="F896" s="9">
        <v>2168.1</v>
      </c>
      <c r="G896" s="9">
        <v>3613.5</v>
      </c>
      <c r="H896" s="9">
        <v>4336.2</v>
      </c>
    </row>
    <row r="897" spans="1:8" x14ac:dyDescent="0.4">
      <c r="A897" s="6">
        <v>22007</v>
      </c>
      <c r="B897" s="7" t="s">
        <v>916</v>
      </c>
      <c r="C897" s="7" t="s">
        <v>939</v>
      </c>
      <c r="D897" s="8">
        <v>0.51180000000000003</v>
      </c>
      <c r="E897" s="9">
        <v>1919.2500000000002</v>
      </c>
      <c r="F897" s="9">
        <v>2303.1000000000004</v>
      </c>
      <c r="G897" s="9">
        <v>3838.5000000000005</v>
      </c>
      <c r="H897" s="9">
        <v>4606.2000000000007</v>
      </c>
    </row>
    <row r="898" spans="1:8" x14ac:dyDescent="0.4">
      <c r="A898" s="6">
        <v>28646</v>
      </c>
      <c r="B898" s="7" t="s">
        <v>916</v>
      </c>
      <c r="C898" s="7" t="s">
        <v>940</v>
      </c>
      <c r="D898" s="8">
        <v>0.53769999999999996</v>
      </c>
      <c r="E898" s="9">
        <v>2016.3749999999998</v>
      </c>
      <c r="F898" s="9">
        <v>2419.6499999999996</v>
      </c>
      <c r="G898" s="9">
        <v>4032.7499999999995</v>
      </c>
      <c r="H898" s="9">
        <v>4839.2999999999993</v>
      </c>
    </row>
    <row r="899" spans="1:8" x14ac:dyDescent="0.4">
      <c r="A899" s="6">
        <v>25628</v>
      </c>
      <c r="B899" s="7" t="s">
        <v>916</v>
      </c>
      <c r="C899" s="7" t="s">
        <v>941</v>
      </c>
      <c r="D899" s="8">
        <v>0.53300000000000003</v>
      </c>
      <c r="E899" s="9">
        <v>1998.75</v>
      </c>
      <c r="F899" s="9">
        <v>2398.5</v>
      </c>
      <c r="G899" s="9">
        <v>3997.5</v>
      </c>
      <c r="H899" s="9">
        <v>4797</v>
      </c>
    </row>
    <row r="900" spans="1:8" x14ac:dyDescent="0.4">
      <c r="A900" s="6">
        <v>21910</v>
      </c>
      <c r="B900" s="7" t="s">
        <v>942</v>
      </c>
      <c r="C900" s="7" t="s">
        <v>943</v>
      </c>
      <c r="D900" s="8">
        <v>0.41539999999999999</v>
      </c>
      <c r="E900" s="9">
        <v>1557.75</v>
      </c>
      <c r="F900" s="9">
        <v>1869.3</v>
      </c>
      <c r="G900" s="9">
        <v>3115.5</v>
      </c>
      <c r="H900" s="9">
        <v>3738.6</v>
      </c>
    </row>
    <row r="901" spans="1:8" x14ac:dyDescent="0.4">
      <c r="A901" s="6">
        <v>21909</v>
      </c>
      <c r="B901" s="7" t="s">
        <v>942</v>
      </c>
      <c r="C901" s="7" t="s">
        <v>944</v>
      </c>
      <c r="D901" s="8">
        <v>0.39639999999999997</v>
      </c>
      <c r="E901" s="9">
        <v>1486.5</v>
      </c>
      <c r="F901" s="9">
        <v>1783.7999999999997</v>
      </c>
      <c r="G901" s="9">
        <v>2973</v>
      </c>
      <c r="H901" s="9">
        <v>3567.5999999999995</v>
      </c>
    </row>
    <row r="902" spans="1:8" x14ac:dyDescent="0.4">
      <c r="A902" s="6">
        <v>23631</v>
      </c>
      <c r="B902" s="7" t="s">
        <v>942</v>
      </c>
      <c r="C902" s="7" t="s">
        <v>945</v>
      </c>
      <c r="D902" s="8">
        <v>0.37259999999999999</v>
      </c>
      <c r="E902" s="9">
        <v>1397.25</v>
      </c>
      <c r="F902" s="9">
        <v>1676.6999999999998</v>
      </c>
      <c r="G902" s="9">
        <v>2794.5</v>
      </c>
      <c r="H902" s="9">
        <v>3353.3999999999996</v>
      </c>
    </row>
    <row r="903" spans="1:8" x14ac:dyDescent="0.4">
      <c r="A903" s="6">
        <v>22142</v>
      </c>
      <c r="B903" s="7" t="s">
        <v>942</v>
      </c>
      <c r="C903" s="7" t="s">
        <v>946</v>
      </c>
      <c r="D903" s="8">
        <v>0.45729999999999998</v>
      </c>
      <c r="E903" s="9">
        <v>1714.875</v>
      </c>
      <c r="F903" s="9">
        <v>2057.8499999999995</v>
      </c>
      <c r="G903" s="9">
        <v>3429.75</v>
      </c>
      <c r="H903" s="9">
        <v>4115.6999999999989</v>
      </c>
    </row>
    <row r="904" spans="1:8" x14ac:dyDescent="0.4">
      <c r="A904" s="6">
        <v>23632</v>
      </c>
      <c r="B904" s="7" t="s">
        <v>942</v>
      </c>
      <c r="C904" s="7" t="s">
        <v>947</v>
      </c>
      <c r="D904" s="8">
        <v>0.4098</v>
      </c>
      <c r="E904" s="9">
        <v>1536.75</v>
      </c>
      <c r="F904" s="9">
        <v>1844.1</v>
      </c>
      <c r="G904" s="9">
        <v>3073.5</v>
      </c>
      <c r="H904" s="9">
        <v>3688.2</v>
      </c>
    </row>
    <row r="905" spans="1:8" x14ac:dyDescent="0.4">
      <c r="A905" s="6">
        <v>23633</v>
      </c>
      <c r="B905" s="7" t="s">
        <v>942</v>
      </c>
      <c r="C905" s="7" t="s">
        <v>948</v>
      </c>
      <c r="D905" s="8">
        <v>0.40350000000000003</v>
      </c>
      <c r="E905" s="9">
        <v>1513.125</v>
      </c>
      <c r="F905" s="9">
        <v>1815.75</v>
      </c>
      <c r="G905" s="9">
        <v>3026.25</v>
      </c>
      <c r="H905" s="9">
        <v>3631.5</v>
      </c>
    </row>
    <row r="906" spans="1:8" x14ac:dyDescent="0.4">
      <c r="A906" s="6">
        <v>27389</v>
      </c>
      <c r="B906" s="7" t="s">
        <v>942</v>
      </c>
      <c r="C906" s="7" t="s">
        <v>949</v>
      </c>
      <c r="D906" s="8">
        <v>0.42409999999999998</v>
      </c>
      <c r="E906" s="9">
        <v>1590.375</v>
      </c>
      <c r="F906" s="9">
        <v>1908.4499999999998</v>
      </c>
      <c r="G906" s="9">
        <v>3180.75</v>
      </c>
      <c r="H906" s="9">
        <v>3816.8999999999996</v>
      </c>
    </row>
    <row r="907" spans="1:8" x14ac:dyDescent="0.4">
      <c r="A907" s="6">
        <v>22444</v>
      </c>
      <c r="B907" s="7" t="s">
        <v>942</v>
      </c>
      <c r="C907" s="7" t="s">
        <v>950</v>
      </c>
      <c r="D907" s="8">
        <v>0.438</v>
      </c>
      <c r="E907" s="9">
        <v>1642.5</v>
      </c>
      <c r="F907" s="9">
        <v>1970.9999999999998</v>
      </c>
      <c r="G907" s="9">
        <v>3285</v>
      </c>
      <c r="H907" s="9">
        <v>3941.9999999999995</v>
      </c>
    </row>
    <row r="908" spans="1:8" x14ac:dyDescent="0.4">
      <c r="A908" s="6">
        <v>23440</v>
      </c>
      <c r="B908" s="7" t="s">
        <v>942</v>
      </c>
      <c r="C908" s="7" t="s">
        <v>951</v>
      </c>
      <c r="D908" s="8">
        <v>0.47799999999999998</v>
      </c>
      <c r="E908" s="9">
        <v>1792.5</v>
      </c>
      <c r="F908" s="9">
        <v>2151</v>
      </c>
      <c r="G908" s="9">
        <v>3585</v>
      </c>
      <c r="H908" s="9">
        <v>4302</v>
      </c>
    </row>
    <row r="909" spans="1:8" x14ac:dyDescent="0.4">
      <c r="A909" s="6">
        <v>22445</v>
      </c>
      <c r="B909" s="7" t="s">
        <v>942</v>
      </c>
      <c r="C909" s="7" t="s">
        <v>952</v>
      </c>
      <c r="D909" s="8">
        <v>0.46949999999999997</v>
      </c>
      <c r="E909" s="9">
        <v>1760.625</v>
      </c>
      <c r="F909" s="9">
        <v>2112.7499999999995</v>
      </c>
      <c r="G909" s="9">
        <v>3521.25</v>
      </c>
      <c r="H909" s="9">
        <v>4225.4999999999991</v>
      </c>
    </row>
    <row r="910" spans="1:8" x14ac:dyDescent="0.4">
      <c r="A910" s="6">
        <v>27390</v>
      </c>
      <c r="B910" s="7" t="s">
        <v>942</v>
      </c>
      <c r="C910" s="7" t="s">
        <v>953</v>
      </c>
      <c r="D910" s="8">
        <v>0.49990000000000001</v>
      </c>
      <c r="E910" s="9">
        <v>1874.625</v>
      </c>
      <c r="F910" s="9">
        <v>2249.5499999999997</v>
      </c>
      <c r="G910" s="9">
        <v>3749.25</v>
      </c>
      <c r="H910" s="9">
        <v>4499.0999999999995</v>
      </c>
    </row>
    <row r="911" spans="1:8" x14ac:dyDescent="0.4">
      <c r="A911" s="6">
        <v>23441</v>
      </c>
      <c r="B911" s="7" t="s">
        <v>942</v>
      </c>
      <c r="C911" s="7" t="s">
        <v>954</v>
      </c>
      <c r="D911" s="8">
        <v>0.51670000000000005</v>
      </c>
      <c r="E911" s="9">
        <v>1937.6250000000002</v>
      </c>
      <c r="F911" s="9">
        <v>2325.15</v>
      </c>
      <c r="G911" s="9">
        <v>3875.2500000000005</v>
      </c>
      <c r="H911" s="9">
        <v>4650.3</v>
      </c>
    </row>
    <row r="912" spans="1:8" x14ac:dyDescent="0.4">
      <c r="A912" s="6">
        <v>28548</v>
      </c>
      <c r="B912" s="7" t="s">
        <v>942</v>
      </c>
      <c r="C912" s="7" t="s">
        <v>955</v>
      </c>
      <c r="D912" s="8">
        <v>0.47799999999999998</v>
      </c>
      <c r="E912" s="9">
        <v>1792.5</v>
      </c>
      <c r="F912" s="9">
        <v>2151</v>
      </c>
      <c r="G912" s="9">
        <v>3585</v>
      </c>
      <c r="H912" s="9">
        <v>4302</v>
      </c>
    </row>
    <row r="913" spans="1:8" x14ac:dyDescent="0.4">
      <c r="A913" s="6">
        <v>28549</v>
      </c>
      <c r="B913" s="7" t="s">
        <v>942</v>
      </c>
      <c r="C913" s="7" t="s">
        <v>956</v>
      </c>
      <c r="D913" s="8">
        <v>0.48699999999999999</v>
      </c>
      <c r="E913" s="9">
        <v>1826.25</v>
      </c>
      <c r="F913" s="9">
        <v>2191.4999999999995</v>
      </c>
      <c r="G913" s="9">
        <v>3652.5</v>
      </c>
      <c r="H913" s="9">
        <v>4382.9999999999991</v>
      </c>
    </row>
    <row r="914" spans="1:8" x14ac:dyDescent="0.4">
      <c r="A914" s="6">
        <v>28550</v>
      </c>
      <c r="B914" s="7" t="s">
        <v>942</v>
      </c>
      <c r="C914" s="7" t="s">
        <v>957</v>
      </c>
      <c r="D914" s="8">
        <v>0.49590000000000001</v>
      </c>
      <c r="E914" s="9">
        <v>1859.625</v>
      </c>
      <c r="F914" s="9">
        <v>2231.5499999999997</v>
      </c>
      <c r="G914" s="9">
        <v>3719.25</v>
      </c>
      <c r="H914" s="9">
        <v>4463.0999999999995</v>
      </c>
    </row>
    <row r="915" spans="1:8" x14ac:dyDescent="0.4">
      <c r="A915" s="6">
        <v>29109</v>
      </c>
      <c r="B915" s="7" t="s">
        <v>942</v>
      </c>
      <c r="C915" s="7" t="s">
        <v>958</v>
      </c>
      <c r="D915" s="8">
        <v>0.51919999999999999</v>
      </c>
      <c r="E915" s="9">
        <v>1947</v>
      </c>
      <c r="F915" s="9">
        <v>2336.3999999999996</v>
      </c>
      <c r="G915" s="9">
        <v>3894</v>
      </c>
      <c r="H915" s="9">
        <v>4672.7999999999993</v>
      </c>
    </row>
    <row r="916" spans="1:8" x14ac:dyDescent="0.4">
      <c r="A916" s="6">
        <v>29896</v>
      </c>
      <c r="B916" s="7" t="s">
        <v>942</v>
      </c>
      <c r="C916" s="7" t="s">
        <v>959</v>
      </c>
      <c r="D916" s="8">
        <v>0.50919999999999999</v>
      </c>
      <c r="E916" s="9">
        <v>1909.5</v>
      </c>
      <c r="F916" s="9">
        <v>2291.3999999999996</v>
      </c>
      <c r="G916" s="9">
        <v>3819</v>
      </c>
      <c r="H916" s="9">
        <v>4582.7999999999993</v>
      </c>
    </row>
    <row r="917" spans="1:8" x14ac:dyDescent="0.4">
      <c r="A917" s="6">
        <v>24189</v>
      </c>
      <c r="B917" s="7" t="s">
        <v>942</v>
      </c>
      <c r="C917" s="7" t="s">
        <v>960</v>
      </c>
      <c r="D917" s="8">
        <v>0.52829999999999999</v>
      </c>
      <c r="E917" s="9">
        <v>1981.125</v>
      </c>
      <c r="F917" s="9">
        <v>2377.35</v>
      </c>
      <c r="G917" s="9">
        <v>3962.25</v>
      </c>
      <c r="H917" s="9">
        <v>4754.7</v>
      </c>
    </row>
    <row r="918" spans="1:8" x14ac:dyDescent="0.4">
      <c r="A918" s="6">
        <v>24190</v>
      </c>
      <c r="B918" s="7" t="s">
        <v>942</v>
      </c>
      <c r="C918" s="7" t="s">
        <v>961</v>
      </c>
      <c r="D918" s="8">
        <v>0.56499999999999995</v>
      </c>
      <c r="E918" s="9">
        <v>2118.75</v>
      </c>
      <c r="F918" s="9">
        <v>2542.4999999999995</v>
      </c>
      <c r="G918" s="9">
        <v>4237.5</v>
      </c>
      <c r="H918" s="9">
        <v>5084.9999999999991</v>
      </c>
    </row>
    <row r="919" spans="1:8" x14ac:dyDescent="0.4">
      <c r="A919" s="6">
        <v>24191</v>
      </c>
      <c r="B919" s="7" t="s">
        <v>942</v>
      </c>
      <c r="C919" s="7" t="s">
        <v>962</v>
      </c>
      <c r="D919" s="8">
        <v>0.55740000000000001</v>
      </c>
      <c r="E919" s="9">
        <v>2090.25</v>
      </c>
      <c r="F919" s="9">
        <v>2508.3000000000002</v>
      </c>
      <c r="G919" s="9">
        <v>4180.5</v>
      </c>
      <c r="H919" s="9">
        <v>5016.6000000000004</v>
      </c>
    </row>
    <row r="920" spans="1:8" x14ac:dyDescent="0.4">
      <c r="A920" s="6">
        <v>24192</v>
      </c>
      <c r="B920" s="7" t="s">
        <v>942</v>
      </c>
      <c r="C920" s="7" t="s">
        <v>963</v>
      </c>
      <c r="D920" s="8">
        <v>0.6452</v>
      </c>
      <c r="E920" s="9">
        <v>2419.5</v>
      </c>
      <c r="F920" s="9">
        <v>2903.3999999999996</v>
      </c>
      <c r="G920" s="9">
        <v>4839</v>
      </c>
      <c r="H920" s="9">
        <v>5806.7999999999993</v>
      </c>
    </row>
    <row r="921" spans="1:8" x14ac:dyDescent="0.4">
      <c r="A921" s="6">
        <v>28553</v>
      </c>
      <c r="B921" s="7" t="s">
        <v>942</v>
      </c>
      <c r="C921" s="7" t="s">
        <v>964</v>
      </c>
      <c r="D921" s="8">
        <v>0.49009999999999998</v>
      </c>
      <c r="E921" s="9">
        <v>1837.875</v>
      </c>
      <c r="F921" s="9">
        <v>2205.4499999999998</v>
      </c>
      <c r="G921" s="9">
        <v>3675.75</v>
      </c>
      <c r="H921" s="9">
        <v>4410.8999999999996</v>
      </c>
    </row>
    <row r="922" spans="1:8" x14ac:dyDescent="0.4">
      <c r="A922" s="6">
        <v>28554</v>
      </c>
      <c r="B922" s="7" t="s">
        <v>942</v>
      </c>
      <c r="C922" s="7" t="s">
        <v>965</v>
      </c>
      <c r="D922" s="8">
        <v>0.49919999999999998</v>
      </c>
      <c r="E922" s="9">
        <v>1872</v>
      </c>
      <c r="F922" s="9">
        <v>2246.3999999999996</v>
      </c>
      <c r="G922" s="9">
        <v>3744</v>
      </c>
      <c r="H922" s="9">
        <v>4492.7999999999993</v>
      </c>
    </row>
    <row r="923" spans="1:8" x14ac:dyDescent="0.4">
      <c r="A923" s="6">
        <v>28555</v>
      </c>
      <c r="B923" s="7" t="s">
        <v>942</v>
      </c>
      <c r="C923" s="7" t="s">
        <v>966</v>
      </c>
      <c r="D923" s="8">
        <v>0.5081</v>
      </c>
      <c r="E923" s="9">
        <v>1905.375</v>
      </c>
      <c r="F923" s="9">
        <v>2286.4499999999998</v>
      </c>
      <c r="G923" s="9">
        <v>3810.75</v>
      </c>
      <c r="H923" s="9">
        <v>4572.8999999999996</v>
      </c>
    </row>
    <row r="924" spans="1:8" x14ac:dyDescent="0.4">
      <c r="A924" s="6">
        <v>29110</v>
      </c>
      <c r="B924" s="7" t="s">
        <v>942</v>
      </c>
      <c r="C924" s="7" t="s">
        <v>967</v>
      </c>
      <c r="D924" s="8">
        <v>0.52729999999999999</v>
      </c>
      <c r="E924" s="9">
        <v>1977.375</v>
      </c>
      <c r="F924" s="9">
        <v>2372.85</v>
      </c>
      <c r="G924" s="9">
        <v>3954.75</v>
      </c>
      <c r="H924" s="9">
        <v>4745.7</v>
      </c>
    </row>
    <row r="925" spans="1:8" x14ac:dyDescent="0.4">
      <c r="A925" s="6">
        <v>30007</v>
      </c>
      <c r="B925" s="7" t="s">
        <v>942</v>
      </c>
      <c r="C925" s="7" t="s">
        <v>968</v>
      </c>
      <c r="D925" s="8">
        <v>0.50409999999999999</v>
      </c>
      <c r="E925" s="9">
        <v>1890.375</v>
      </c>
      <c r="F925" s="9">
        <v>2268.4500000000003</v>
      </c>
      <c r="G925" s="9">
        <v>3780.75</v>
      </c>
      <c r="H925" s="9">
        <v>4536.9000000000005</v>
      </c>
    </row>
    <row r="926" spans="1:8" x14ac:dyDescent="0.4">
      <c r="A926" s="6">
        <v>30008</v>
      </c>
      <c r="B926" s="7" t="s">
        <v>942</v>
      </c>
      <c r="C926" s="7" t="s">
        <v>969</v>
      </c>
      <c r="D926" s="8">
        <v>0.51400000000000001</v>
      </c>
      <c r="E926" s="9">
        <v>1927.5</v>
      </c>
      <c r="F926" s="9">
        <v>2313</v>
      </c>
      <c r="G926" s="9">
        <v>3855</v>
      </c>
      <c r="H926" s="9">
        <v>4626</v>
      </c>
    </row>
    <row r="927" spans="1:8" x14ac:dyDescent="0.4">
      <c r="A927" s="6">
        <v>23447</v>
      </c>
      <c r="B927" s="7" t="s">
        <v>942</v>
      </c>
      <c r="C927" s="7" t="s">
        <v>970</v>
      </c>
      <c r="D927" s="8">
        <v>0.59450000000000003</v>
      </c>
      <c r="E927" s="9">
        <v>2229.375</v>
      </c>
      <c r="F927" s="9">
        <v>2675.25</v>
      </c>
      <c r="G927" s="9">
        <v>4458.75</v>
      </c>
      <c r="H927" s="9">
        <v>5350.5</v>
      </c>
    </row>
    <row r="928" spans="1:8" x14ac:dyDescent="0.4">
      <c r="A928" s="6">
        <v>23448</v>
      </c>
      <c r="B928" s="7" t="s">
        <v>942</v>
      </c>
      <c r="C928" s="7" t="s">
        <v>971</v>
      </c>
      <c r="D928" s="8">
        <v>0.63449999999999995</v>
      </c>
      <c r="E928" s="9">
        <v>2379.375</v>
      </c>
      <c r="F928" s="9">
        <v>2855.25</v>
      </c>
      <c r="G928" s="9">
        <v>4758.75</v>
      </c>
      <c r="H928" s="9">
        <v>5710.5</v>
      </c>
    </row>
    <row r="929" spans="1:8" x14ac:dyDescent="0.4">
      <c r="A929" s="6">
        <v>22009</v>
      </c>
      <c r="B929" s="7" t="s">
        <v>942</v>
      </c>
      <c r="C929" s="7" t="s">
        <v>972</v>
      </c>
      <c r="D929" s="8">
        <v>0.41959999999999997</v>
      </c>
      <c r="E929" s="9">
        <v>1573.5</v>
      </c>
      <c r="F929" s="9">
        <v>1888.1999999999998</v>
      </c>
      <c r="G929" s="9">
        <v>3147</v>
      </c>
      <c r="H929" s="9">
        <v>3776.3999999999996</v>
      </c>
    </row>
    <row r="930" spans="1:8" x14ac:dyDescent="0.4">
      <c r="A930" s="6">
        <v>22008</v>
      </c>
      <c r="B930" s="7" t="s">
        <v>942</v>
      </c>
      <c r="C930" s="7" t="s">
        <v>973</v>
      </c>
      <c r="D930" s="8">
        <v>0.40110000000000001</v>
      </c>
      <c r="E930" s="9">
        <v>1504.125</v>
      </c>
      <c r="F930" s="9">
        <v>1804.9499999999998</v>
      </c>
      <c r="G930" s="9">
        <v>3008.25</v>
      </c>
      <c r="H930" s="9">
        <v>3609.8999999999996</v>
      </c>
    </row>
    <row r="931" spans="1:8" x14ac:dyDescent="0.4">
      <c r="A931" s="6">
        <v>22010</v>
      </c>
      <c r="B931" s="7" t="s">
        <v>942</v>
      </c>
      <c r="C931" s="7" t="s">
        <v>974</v>
      </c>
      <c r="D931" s="8">
        <v>0.39150000000000001</v>
      </c>
      <c r="E931" s="9">
        <v>1468.125</v>
      </c>
      <c r="F931" s="9">
        <v>1761.75</v>
      </c>
      <c r="G931" s="9">
        <v>2936.25</v>
      </c>
      <c r="H931" s="9">
        <v>3523.5</v>
      </c>
    </row>
    <row r="932" spans="1:8" x14ac:dyDescent="0.4">
      <c r="A932" s="6">
        <v>24188</v>
      </c>
      <c r="B932" s="7" t="s">
        <v>942</v>
      </c>
      <c r="C932" s="7" t="s">
        <v>975</v>
      </c>
      <c r="D932" s="8">
        <v>0.4163</v>
      </c>
      <c r="E932" s="9">
        <v>1561.125</v>
      </c>
      <c r="F932" s="9">
        <v>1873.35</v>
      </c>
      <c r="G932" s="9">
        <v>3122.25</v>
      </c>
      <c r="H932" s="9">
        <v>3746.7</v>
      </c>
    </row>
    <row r="933" spans="1:8" x14ac:dyDescent="0.4">
      <c r="A933" s="6">
        <v>22011</v>
      </c>
      <c r="B933" s="7" t="s">
        <v>942</v>
      </c>
      <c r="C933" s="7" t="s">
        <v>976</v>
      </c>
      <c r="D933" s="8">
        <v>0.41260000000000002</v>
      </c>
      <c r="E933" s="9">
        <v>1547.25</v>
      </c>
      <c r="F933" s="9">
        <v>1856.7</v>
      </c>
      <c r="G933" s="9">
        <v>3094.5</v>
      </c>
      <c r="H933" s="9">
        <v>3713.4</v>
      </c>
    </row>
    <row r="934" spans="1:8" x14ac:dyDescent="0.4">
      <c r="A934" s="6">
        <v>22012</v>
      </c>
      <c r="B934" s="7" t="s">
        <v>942</v>
      </c>
      <c r="C934" s="7" t="s">
        <v>977</v>
      </c>
      <c r="D934" s="8">
        <v>0.4088</v>
      </c>
      <c r="E934" s="9">
        <v>1533</v>
      </c>
      <c r="F934" s="9">
        <v>1839.6</v>
      </c>
      <c r="G934" s="9">
        <v>3066</v>
      </c>
      <c r="H934" s="9">
        <v>3679.2</v>
      </c>
    </row>
    <row r="935" spans="1:8" x14ac:dyDescent="0.4">
      <c r="A935" s="6">
        <v>27388</v>
      </c>
      <c r="B935" s="7" t="s">
        <v>942</v>
      </c>
      <c r="C935" s="7" t="s">
        <v>978</v>
      </c>
      <c r="D935" s="8">
        <v>0.4703</v>
      </c>
      <c r="E935" s="9">
        <v>1763.625</v>
      </c>
      <c r="F935" s="9">
        <v>2116.35</v>
      </c>
      <c r="G935" s="9">
        <v>3527.25</v>
      </c>
      <c r="H935" s="9">
        <v>4232.7</v>
      </c>
    </row>
    <row r="936" spans="1:8" x14ac:dyDescent="0.4">
      <c r="A936" s="6">
        <v>28409</v>
      </c>
      <c r="B936" s="7" t="s">
        <v>942</v>
      </c>
      <c r="C936" s="7" t="s">
        <v>979</v>
      </c>
      <c r="D936" s="8">
        <v>0.45140000000000002</v>
      </c>
      <c r="E936" s="9">
        <v>1692.75</v>
      </c>
      <c r="F936" s="9">
        <v>2031.3000000000002</v>
      </c>
      <c r="G936" s="9">
        <v>3385.5</v>
      </c>
      <c r="H936" s="9">
        <v>4062.6000000000004</v>
      </c>
    </row>
    <row r="937" spans="1:8" x14ac:dyDescent="0.4">
      <c r="A937" s="6">
        <v>28410</v>
      </c>
      <c r="B937" s="7" t="s">
        <v>942</v>
      </c>
      <c r="C937" s="7" t="s">
        <v>980</v>
      </c>
      <c r="D937" s="8">
        <v>0.5</v>
      </c>
      <c r="E937" s="9">
        <v>1875</v>
      </c>
      <c r="F937" s="9">
        <v>2250</v>
      </c>
      <c r="G937" s="9">
        <v>3750</v>
      </c>
      <c r="H937" s="9">
        <v>4500</v>
      </c>
    </row>
    <row r="938" spans="1:8" x14ac:dyDescent="0.4">
      <c r="A938" s="6">
        <v>28408</v>
      </c>
      <c r="B938" s="7" t="s">
        <v>942</v>
      </c>
      <c r="C938" s="7" t="s">
        <v>981</v>
      </c>
      <c r="D938" s="8">
        <v>0.43359999999999999</v>
      </c>
      <c r="E938" s="9">
        <v>1626</v>
      </c>
      <c r="F938" s="9">
        <v>1951.2</v>
      </c>
      <c r="G938" s="9">
        <v>3252</v>
      </c>
      <c r="H938" s="9">
        <v>3902.4</v>
      </c>
    </row>
    <row r="939" spans="1:8" x14ac:dyDescent="0.4">
      <c r="A939" s="6">
        <v>23909</v>
      </c>
      <c r="B939" s="7" t="s">
        <v>942</v>
      </c>
      <c r="C939" s="7" t="s">
        <v>982</v>
      </c>
      <c r="D939" s="8">
        <v>0.46860000000000002</v>
      </c>
      <c r="E939" s="9">
        <v>1757.25</v>
      </c>
      <c r="F939" s="9">
        <v>2108.7000000000003</v>
      </c>
      <c r="G939" s="9">
        <v>3514.5</v>
      </c>
      <c r="H939" s="9">
        <v>4217.4000000000005</v>
      </c>
    </row>
    <row r="940" spans="1:8" x14ac:dyDescent="0.4">
      <c r="A940" s="6">
        <v>23910</v>
      </c>
      <c r="B940" s="7" t="s">
        <v>942</v>
      </c>
      <c r="C940" s="7" t="s">
        <v>983</v>
      </c>
      <c r="D940" s="8">
        <v>0.49790000000000001</v>
      </c>
      <c r="E940" s="9">
        <v>1867.125</v>
      </c>
      <c r="F940" s="9">
        <v>2240.5500000000002</v>
      </c>
      <c r="G940" s="9">
        <v>3734.25</v>
      </c>
      <c r="H940" s="9">
        <v>4481.1000000000004</v>
      </c>
    </row>
    <row r="941" spans="1:8" x14ac:dyDescent="0.4">
      <c r="A941" s="6">
        <v>23908</v>
      </c>
      <c r="B941" s="7" t="s">
        <v>942</v>
      </c>
      <c r="C941" s="7" t="s">
        <v>984</v>
      </c>
      <c r="D941" s="8">
        <v>0.39179999999999998</v>
      </c>
      <c r="E941" s="9">
        <v>1469.25</v>
      </c>
      <c r="F941" s="9">
        <v>1763.1</v>
      </c>
      <c r="G941" s="9">
        <v>2938.5</v>
      </c>
      <c r="H941" s="9">
        <v>3526.2</v>
      </c>
    </row>
    <row r="942" spans="1:8" x14ac:dyDescent="0.4">
      <c r="A942" s="6">
        <v>28413</v>
      </c>
      <c r="B942" s="7" t="s">
        <v>942</v>
      </c>
      <c r="C942" s="7" t="s">
        <v>985</v>
      </c>
      <c r="D942" s="8">
        <v>0.43880000000000002</v>
      </c>
      <c r="E942" s="9">
        <v>1645.5</v>
      </c>
      <c r="F942" s="9">
        <v>1974.6000000000001</v>
      </c>
      <c r="G942" s="9">
        <v>3291</v>
      </c>
      <c r="H942" s="9">
        <v>3949.2000000000003</v>
      </c>
    </row>
    <row r="943" spans="1:8" x14ac:dyDescent="0.4">
      <c r="A943" s="6">
        <v>24208</v>
      </c>
      <c r="B943" s="7" t="s">
        <v>942</v>
      </c>
      <c r="C943" s="7" t="s">
        <v>986</v>
      </c>
      <c r="D943" s="8">
        <v>0.55020000000000002</v>
      </c>
      <c r="E943" s="9">
        <v>2063.25</v>
      </c>
      <c r="F943" s="9">
        <v>2475.9</v>
      </c>
      <c r="G943" s="9">
        <v>4126.5</v>
      </c>
      <c r="H943" s="9">
        <v>4951.8</v>
      </c>
    </row>
    <row r="944" spans="1:8" x14ac:dyDescent="0.4">
      <c r="A944" s="6">
        <v>27393</v>
      </c>
      <c r="B944" s="7" t="s">
        <v>942</v>
      </c>
      <c r="C944" s="7" t="s">
        <v>987</v>
      </c>
      <c r="D944" s="8">
        <v>0.57130000000000003</v>
      </c>
      <c r="E944" s="9">
        <v>2142.375</v>
      </c>
      <c r="F944" s="9">
        <v>2570.8500000000004</v>
      </c>
      <c r="G944" s="9">
        <v>4284.75</v>
      </c>
      <c r="H944" s="9">
        <v>5141.7000000000007</v>
      </c>
    </row>
    <row r="945" spans="1:8" x14ac:dyDescent="0.4">
      <c r="A945" s="6">
        <v>23649</v>
      </c>
      <c r="B945" s="7" t="s">
        <v>942</v>
      </c>
      <c r="C945" s="7" t="s">
        <v>988</v>
      </c>
      <c r="D945" s="8">
        <v>0.54549999999999998</v>
      </c>
      <c r="E945" s="9">
        <v>2045.625</v>
      </c>
      <c r="F945" s="9">
        <v>2454.75</v>
      </c>
      <c r="G945" s="9">
        <v>4091.25</v>
      </c>
      <c r="H945" s="9">
        <v>4909.5</v>
      </c>
    </row>
    <row r="946" spans="1:8" x14ac:dyDescent="0.4">
      <c r="A946" s="6">
        <v>23648</v>
      </c>
      <c r="B946" s="7" t="s">
        <v>942</v>
      </c>
      <c r="C946" s="7" t="s">
        <v>989</v>
      </c>
      <c r="D946" s="8">
        <v>0.56059999999999999</v>
      </c>
      <c r="E946" s="9">
        <v>2102.25</v>
      </c>
      <c r="F946" s="9">
        <v>2522.6999999999998</v>
      </c>
      <c r="G946" s="9">
        <v>4204.5</v>
      </c>
      <c r="H946" s="9">
        <v>5045.3999999999996</v>
      </c>
    </row>
    <row r="947" spans="1:8" x14ac:dyDescent="0.4">
      <c r="A947" s="6">
        <v>21973</v>
      </c>
      <c r="B947" s="7" t="s">
        <v>942</v>
      </c>
      <c r="C947" s="7" t="s">
        <v>990</v>
      </c>
      <c r="D947" s="8">
        <v>0.56559999999999999</v>
      </c>
      <c r="E947" s="9">
        <v>2121</v>
      </c>
      <c r="F947" s="9">
        <v>2545.1999999999998</v>
      </c>
      <c r="G947" s="9">
        <v>4242</v>
      </c>
      <c r="H947" s="9">
        <v>5090.3999999999996</v>
      </c>
    </row>
    <row r="948" spans="1:8" x14ac:dyDescent="0.4">
      <c r="A948" s="6">
        <v>21974</v>
      </c>
      <c r="B948" s="7" t="s">
        <v>942</v>
      </c>
      <c r="C948" s="7" t="s">
        <v>991</v>
      </c>
      <c r="D948" s="8">
        <v>0.57850000000000001</v>
      </c>
      <c r="E948" s="9">
        <v>2169.375</v>
      </c>
      <c r="F948" s="9">
        <v>2603.25</v>
      </c>
      <c r="G948" s="9">
        <v>4338.75</v>
      </c>
      <c r="H948" s="9">
        <v>5206.5</v>
      </c>
    </row>
    <row r="949" spans="1:8" x14ac:dyDescent="0.4">
      <c r="A949" s="6">
        <v>23173</v>
      </c>
      <c r="B949" s="7" t="s">
        <v>942</v>
      </c>
      <c r="C949" s="7" t="s">
        <v>992</v>
      </c>
      <c r="D949" s="8">
        <v>0.65480000000000005</v>
      </c>
      <c r="E949" s="9">
        <v>2455.5</v>
      </c>
      <c r="F949" s="9">
        <v>2946.6</v>
      </c>
      <c r="G949" s="9">
        <v>4911</v>
      </c>
      <c r="H949" s="9">
        <v>5893.2</v>
      </c>
    </row>
    <row r="950" spans="1:8" x14ac:dyDescent="0.4">
      <c r="A950" s="6">
        <v>23174</v>
      </c>
      <c r="B950" s="7" t="s">
        <v>942</v>
      </c>
      <c r="C950" s="7" t="s">
        <v>993</v>
      </c>
      <c r="D950" s="8">
        <v>0.66549999999999998</v>
      </c>
      <c r="E950" s="9">
        <v>2495.625</v>
      </c>
      <c r="F950" s="9">
        <v>2994.75</v>
      </c>
      <c r="G950" s="9">
        <v>4991.25</v>
      </c>
      <c r="H950" s="9">
        <v>5989.5</v>
      </c>
    </row>
    <row r="951" spans="1:8" x14ac:dyDescent="0.4">
      <c r="A951" s="6">
        <v>28558</v>
      </c>
      <c r="B951" s="7" t="s">
        <v>942</v>
      </c>
      <c r="C951" s="7" t="s">
        <v>994</v>
      </c>
      <c r="D951" s="8">
        <v>0.59199999999999997</v>
      </c>
      <c r="E951" s="9">
        <v>2220</v>
      </c>
      <c r="F951" s="9">
        <v>2663.9999999999995</v>
      </c>
      <c r="G951" s="9">
        <v>4440</v>
      </c>
      <c r="H951" s="9">
        <v>5327.9999999999991</v>
      </c>
    </row>
    <row r="952" spans="1:8" x14ac:dyDescent="0.4">
      <c r="A952" s="6">
        <v>29111</v>
      </c>
      <c r="B952" s="7" t="s">
        <v>942</v>
      </c>
      <c r="C952" s="7" t="s">
        <v>995</v>
      </c>
      <c r="D952" s="8">
        <v>0.61509999999999998</v>
      </c>
      <c r="E952" s="9">
        <v>2306.625</v>
      </c>
      <c r="F952" s="9">
        <v>2767.95</v>
      </c>
      <c r="G952" s="9">
        <v>4613.25</v>
      </c>
      <c r="H952" s="9">
        <v>5535.9</v>
      </c>
    </row>
    <row r="953" spans="1:8" x14ac:dyDescent="0.4">
      <c r="A953" s="6">
        <v>29112</v>
      </c>
      <c r="B953" s="7" t="s">
        <v>942</v>
      </c>
      <c r="C953" s="7" t="s">
        <v>996</v>
      </c>
      <c r="D953" s="8">
        <v>0.65169999999999995</v>
      </c>
      <c r="E953" s="9">
        <v>2443.875</v>
      </c>
      <c r="F953" s="9">
        <v>2932.6499999999996</v>
      </c>
      <c r="G953" s="9">
        <v>4887.75</v>
      </c>
      <c r="H953" s="9">
        <v>5865.2999999999993</v>
      </c>
    </row>
    <row r="954" spans="1:8" x14ac:dyDescent="0.4">
      <c r="A954" s="6">
        <v>29113</v>
      </c>
      <c r="B954" s="7" t="s">
        <v>942</v>
      </c>
      <c r="C954" s="7" t="s">
        <v>997</v>
      </c>
      <c r="D954" s="8">
        <v>0.72170000000000001</v>
      </c>
      <c r="E954" s="9">
        <v>2706.375</v>
      </c>
      <c r="F954" s="9">
        <v>3247.65</v>
      </c>
      <c r="G954" s="9">
        <v>5412.75</v>
      </c>
      <c r="H954" s="9">
        <v>6495.3</v>
      </c>
    </row>
    <row r="955" spans="1:8" x14ac:dyDescent="0.4">
      <c r="A955" s="6">
        <v>28559</v>
      </c>
      <c r="B955" s="7" t="s">
        <v>942</v>
      </c>
      <c r="C955" s="7" t="s">
        <v>998</v>
      </c>
      <c r="D955" s="8">
        <v>0.60309999999999997</v>
      </c>
      <c r="E955" s="9">
        <v>2261.625</v>
      </c>
      <c r="F955" s="9">
        <v>2713.95</v>
      </c>
      <c r="G955" s="9">
        <v>4523.25</v>
      </c>
      <c r="H955" s="9">
        <v>5427.9</v>
      </c>
    </row>
    <row r="956" spans="1:8" x14ac:dyDescent="0.4">
      <c r="A956" s="6">
        <v>26445</v>
      </c>
      <c r="B956" s="7" t="s">
        <v>942</v>
      </c>
      <c r="C956" s="7" t="s">
        <v>999</v>
      </c>
      <c r="D956" s="8">
        <v>0.36230000000000001</v>
      </c>
      <c r="E956" s="9">
        <v>1358.625</v>
      </c>
      <c r="F956" s="9">
        <v>1630.35</v>
      </c>
      <c r="G956" s="9">
        <v>2717.25</v>
      </c>
      <c r="H956" s="9">
        <v>3260.7</v>
      </c>
    </row>
    <row r="957" spans="1:8" x14ac:dyDescent="0.4">
      <c r="A957" s="6">
        <v>23445</v>
      </c>
      <c r="B957" s="7" t="s">
        <v>942</v>
      </c>
      <c r="C957" s="7" t="s">
        <v>1000</v>
      </c>
      <c r="D957" s="8">
        <v>0.44829999999999998</v>
      </c>
      <c r="E957" s="9">
        <v>1681.125</v>
      </c>
      <c r="F957" s="9">
        <v>2017.35</v>
      </c>
      <c r="G957" s="9">
        <v>3362.25</v>
      </c>
      <c r="H957" s="9">
        <v>4034.7</v>
      </c>
    </row>
    <row r="958" spans="1:8" x14ac:dyDescent="0.4">
      <c r="A958" s="6">
        <v>23444</v>
      </c>
      <c r="B958" s="7" t="s">
        <v>942</v>
      </c>
      <c r="C958" s="7" t="s">
        <v>1001</v>
      </c>
      <c r="D958" s="8">
        <v>0.50729999999999997</v>
      </c>
      <c r="E958" s="9">
        <v>1902.375</v>
      </c>
      <c r="F958" s="9">
        <v>2282.85</v>
      </c>
      <c r="G958" s="9">
        <v>3804.75</v>
      </c>
      <c r="H958" s="9">
        <v>4565.7</v>
      </c>
    </row>
    <row r="959" spans="1:8" x14ac:dyDescent="0.4">
      <c r="A959" s="6">
        <v>29341</v>
      </c>
      <c r="B959" s="7" t="s">
        <v>942</v>
      </c>
      <c r="C959" s="7" t="s">
        <v>1002</v>
      </c>
      <c r="D959" s="8">
        <v>0.47799999999999998</v>
      </c>
      <c r="E959" s="9">
        <v>1792.5</v>
      </c>
      <c r="F959" s="9">
        <v>2151</v>
      </c>
      <c r="G959" s="9">
        <v>3585</v>
      </c>
      <c r="H959" s="9">
        <v>4302</v>
      </c>
    </row>
    <row r="960" spans="1:8" x14ac:dyDescent="0.4">
      <c r="A960" s="6">
        <v>26448</v>
      </c>
      <c r="B960" s="7" t="s">
        <v>942</v>
      </c>
      <c r="C960" s="7" t="s">
        <v>1003</v>
      </c>
      <c r="D960" s="8">
        <v>0.46329999999999999</v>
      </c>
      <c r="E960" s="9">
        <v>1737.375</v>
      </c>
      <c r="F960" s="9">
        <v>2084.85</v>
      </c>
      <c r="G960" s="9">
        <v>3474.75</v>
      </c>
      <c r="H960" s="9">
        <v>4169.7</v>
      </c>
    </row>
    <row r="961" spans="1:8" x14ac:dyDescent="0.4">
      <c r="A961" s="6">
        <v>26449</v>
      </c>
      <c r="B961" s="7" t="s">
        <v>942</v>
      </c>
      <c r="C961" s="7" t="s">
        <v>1004</v>
      </c>
      <c r="D961" s="8">
        <v>0.47839999999999999</v>
      </c>
      <c r="E961" s="9">
        <v>1794</v>
      </c>
      <c r="F961" s="9">
        <v>2152.7999999999997</v>
      </c>
      <c r="G961" s="9">
        <v>3588</v>
      </c>
      <c r="H961" s="9">
        <v>4305.5999999999995</v>
      </c>
    </row>
    <row r="962" spans="1:8" x14ac:dyDescent="0.4">
      <c r="A962" s="6">
        <v>26450</v>
      </c>
      <c r="B962" s="7" t="s">
        <v>942</v>
      </c>
      <c r="C962" s="7" t="s">
        <v>1005</v>
      </c>
      <c r="D962" s="8">
        <v>0.50409999999999999</v>
      </c>
      <c r="E962" s="9">
        <v>1890.375</v>
      </c>
      <c r="F962" s="9">
        <v>2268.4500000000003</v>
      </c>
      <c r="G962" s="9">
        <v>3780.75</v>
      </c>
      <c r="H962" s="9">
        <v>4536.9000000000005</v>
      </c>
    </row>
    <row r="963" spans="1:8" x14ac:dyDescent="0.4">
      <c r="A963" s="6">
        <v>27391</v>
      </c>
      <c r="B963" s="7" t="s">
        <v>942</v>
      </c>
      <c r="C963" s="7" t="s">
        <v>1006</v>
      </c>
      <c r="D963" s="8">
        <v>0.55379999999999996</v>
      </c>
      <c r="E963" s="9">
        <v>2076.75</v>
      </c>
      <c r="F963" s="9">
        <v>2492.1</v>
      </c>
      <c r="G963" s="9">
        <v>4153.5</v>
      </c>
      <c r="H963" s="9">
        <v>4984.2</v>
      </c>
    </row>
    <row r="964" spans="1:8" x14ac:dyDescent="0.4">
      <c r="A964" s="6">
        <v>26456</v>
      </c>
      <c r="B964" s="7" t="s">
        <v>1007</v>
      </c>
      <c r="C964" s="7" t="s">
        <v>1008</v>
      </c>
      <c r="D964" s="8">
        <v>0.35460000000000003</v>
      </c>
      <c r="E964" s="9">
        <v>1329.75</v>
      </c>
      <c r="F964" s="9">
        <v>1595.7</v>
      </c>
      <c r="G964" s="9">
        <v>2659.5</v>
      </c>
      <c r="H964" s="9">
        <v>3191.4</v>
      </c>
    </row>
    <row r="965" spans="1:8" x14ac:dyDescent="0.4">
      <c r="A965" s="6">
        <v>21475</v>
      </c>
      <c r="B965" s="7" t="s">
        <v>1007</v>
      </c>
      <c r="C965" s="7" t="s">
        <v>1009</v>
      </c>
      <c r="D965" s="8">
        <v>0.40899999999999997</v>
      </c>
      <c r="E965" s="9">
        <v>1533.75</v>
      </c>
      <c r="F965" s="9">
        <v>1840.4999999999998</v>
      </c>
      <c r="G965" s="9">
        <v>3067.5</v>
      </c>
      <c r="H965" s="9">
        <v>3680.9999999999995</v>
      </c>
    </row>
    <row r="966" spans="1:8" x14ac:dyDescent="0.4">
      <c r="A966" s="6">
        <v>22358</v>
      </c>
      <c r="B966" s="7" t="s">
        <v>1007</v>
      </c>
      <c r="C966" s="7" t="s">
        <v>1010</v>
      </c>
      <c r="D966" s="8">
        <v>0.44500000000000001</v>
      </c>
      <c r="E966" s="9">
        <v>1668.75</v>
      </c>
      <c r="F966" s="9">
        <v>2002.5</v>
      </c>
      <c r="G966" s="9">
        <v>3337.5</v>
      </c>
      <c r="H966" s="9">
        <v>4005</v>
      </c>
    </row>
    <row r="967" spans="1:8" x14ac:dyDescent="0.4">
      <c r="A967" s="6">
        <v>28378</v>
      </c>
      <c r="B967" s="7" t="s">
        <v>1007</v>
      </c>
      <c r="C967" s="7" t="s">
        <v>1011</v>
      </c>
      <c r="D967" s="8">
        <v>0.42599999999999999</v>
      </c>
      <c r="E967" s="9">
        <v>1597.5</v>
      </c>
      <c r="F967" s="9">
        <v>1917</v>
      </c>
      <c r="G967" s="9">
        <v>3195</v>
      </c>
      <c r="H967" s="9">
        <v>3834</v>
      </c>
    </row>
    <row r="968" spans="1:8" x14ac:dyDescent="0.4">
      <c r="A968" s="6">
        <v>28379</v>
      </c>
      <c r="B968" s="7" t="s">
        <v>1007</v>
      </c>
      <c r="C968" s="7" t="s">
        <v>1012</v>
      </c>
      <c r="D968" s="8">
        <v>0.48349999999999999</v>
      </c>
      <c r="E968" s="9">
        <v>1813.125</v>
      </c>
      <c r="F968" s="9">
        <v>2175.7499999999995</v>
      </c>
      <c r="G968" s="9">
        <v>3626.25</v>
      </c>
      <c r="H968" s="9">
        <v>4351.4999999999991</v>
      </c>
    </row>
    <row r="969" spans="1:8" x14ac:dyDescent="0.4">
      <c r="A969" s="6">
        <v>30850</v>
      </c>
      <c r="B969" s="7" t="s">
        <v>1007</v>
      </c>
      <c r="C969" s="7" t="s">
        <v>1013</v>
      </c>
      <c r="D969" s="8">
        <v>0.55489999999999995</v>
      </c>
      <c r="E969" s="9">
        <v>2080.875</v>
      </c>
      <c r="F969" s="9">
        <v>2497.0499999999997</v>
      </c>
      <c r="G969" s="9">
        <v>4161.75</v>
      </c>
      <c r="H969" s="9">
        <v>4994.0999999999995</v>
      </c>
    </row>
    <row r="970" spans="1:8" x14ac:dyDescent="0.4">
      <c r="A970" s="6">
        <v>28744</v>
      </c>
      <c r="B970" s="7" t="s">
        <v>1007</v>
      </c>
      <c r="C970" s="7" t="s">
        <v>1014</v>
      </c>
      <c r="D970" s="8">
        <v>0.50880000000000003</v>
      </c>
      <c r="E970" s="9">
        <v>1908</v>
      </c>
      <c r="F970" s="9">
        <v>2289.6</v>
      </c>
      <c r="G970" s="9">
        <v>3816</v>
      </c>
      <c r="H970" s="9">
        <v>4579.2</v>
      </c>
    </row>
    <row r="971" spans="1:8" x14ac:dyDescent="0.4">
      <c r="A971" s="6">
        <v>28746</v>
      </c>
      <c r="B971" s="7" t="s">
        <v>1007</v>
      </c>
      <c r="C971" s="7" t="s">
        <v>1015</v>
      </c>
      <c r="D971" s="8">
        <v>0.58699999999999997</v>
      </c>
      <c r="E971" s="9">
        <v>2201.25</v>
      </c>
      <c r="F971" s="9">
        <v>2641.4999999999995</v>
      </c>
      <c r="G971" s="9">
        <v>4402.5</v>
      </c>
      <c r="H971" s="9">
        <v>5282.9999999999991</v>
      </c>
    </row>
    <row r="972" spans="1:8" x14ac:dyDescent="0.4">
      <c r="A972" s="6">
        <v>23669</v>
      </c>
      <c r="B972" s="7" t="s">
        <v>1007</v>
      </c>
      <c r="C972" s="7" t="s">
        <v>1016</v>
      </c>
      <c r="D972" s="8">
        <v>0.36199999999999999</v>
      </c>
      <c r="E972" s="9">
        <v>1357.5</v>
      </c>
      <c r="F972" s="9">
        <v>1628.9999999999998</v>
      </c>
      <c r="G972" s="9">
        <v>2715</v>
      </c>
      <c r="H972" s="9">
        <v>3257.9999999999995</v>
      </c>
    </row>
    <row r="973" spans="1:8" x14ac:dyDescent="0.4">
      <c r="A973" s="6">
        <v>23668</v>
      </c>
      <c r="B973" s="7" t="s">
        <v>1007</v>
      </c>
      <c r="C973" s="7" t="s">
        <v>1017</v>
      </c>
      <c r="D973" s="8">
        <v>0.3679</v>
      </c>
      <c r="E973" s="9">
        <v>1379.625</v>
      </c>
      <c r="F973" s="9">
        <v>1655.55</v>
      </c>
      <c r="G973" s="9">
        <v>2759.25</v>
      </c>
      <c r="H973" s="9">
        <v>3311.1</v>
      </c>
    </row>
    <row r="974" spans="1:8" x14ac:dyDescent="0.4">
      <c r="A974" s="6">
        <v>22212</v>
      </c>
      <c r="B974" s="7" t="s">
        <v>1007</v>
      </c>
      <c r="C974" s="7" t="s">
        <v>1018</v>
      </c>
      <c r="D974" s="8">
        <v>0.40539999999999998</v>
      </c>
      <c r="E974" s="9">
        <v>1520.25</v>
      </c>
      <c r="F974" s="9">
        <v>1824.3</v>
      </c>
      <c r="G974" s="9">
        <v>3040.5</v>
      </c>
      <c r="H974" s="9">
        <v>3648.6</v>
      </c>
    </row>
    <row r="975" spans="1:8" x14ac:dyDescent="0.4">
      <c r="A975" s="6">
        <v>31007</v>
      </c>
      <c r="B975" s="7" t="s">
        <v>1007</v>
      </c>
      <c r="C975" s="7" t="s">
        <v>1019</v>
      </c>
      <c r="D975" s="8">
        <v>0.4516</v>
      </c>
      <c r="E975" s="9">
        <v>1693.5</v>
      </c>
      <c r="F975" s="9">
        <v>2032.1999999999998</v>
      </c>
      <c r="G975" s="9">
        <v>3387</v>
      </c>
      <c r="H975" s="9">
        <v>4064.3999999999996</v>
      </c>
    </row>
    <row r="976" spans="1:8" x14ac:dyDescent="0.4">
      <c r="A976" s="6">
        <v>22213</v>
      </c>
      <c r="B976" s="7" t="s">
        <v>1007</v>
      </c>
      <c r="C976" s="7" t="s">
        <v>1020</v>
      </c>
      <c r="D976" s="8">
        <v>0.50609999999999999</v>
      </c>
      <c r="E976" s="9">
        <v>1897.875</v>
      </c>
      <c r="F976" s="9">
        <v>2277.4499999999998</v>
      </c>
      <c r="G976" s="9">
        <v>3795.75</v>
      </c>
      <c r="H976" s="9">
        <v>4554.8999999999996</v>
      </c>
    </row>
    <row r="977" spans="1:8" x14ac:dyDescent="0.4">
      <c r="A977" s="6">
        <v>28459</v>
      </c>
      <c r="B977" s="7" t="s">
        <v>1007</v>
      </c>
      <c r="C977" s="7" t="s">
        <v>1021</v>
      </c>
      <c r="D977" s="8">
        <v>0.4531</v>
      </c>
      <c r="E977" s="9">
        <v>1699.125</v>
      </c>
      <c r="F977" s="9">
        <v>2038.9499999999998</v>
      </c>
      <c r="G977" s="9">
        <v>3398.25</v>
      </c>
      <c r="H977" s="9">
        <v>4077.8999999999996</v>
      </c>
    </row>
    <row r="978" spans="1:8" x14ac:dyDescent="0.4">
      <c r="A978" s="6">
        <v>28460</v>
      </c>
      <c r="B978" s="7" t="s">
        <v>1007</v>
      </c>
      <c r="C978" s="7" t="s">
        <v>1022</v>
      </c>
      <c r="D978" s="8">
        <v>0.52229999999999999</v>
      </c>
      <c r="E978" s="9">
        <v>1958.625</v>
      </c>
      <c r="F978" s="9">
        <v>2350.35</v>
      </c>
      <c r="G978" s="9">
        <v>3917.25</v>
      </c>
      <c r="H978" s="9">
        <v>4700.7</v>
      </c>
    </row>
    <row r="979" spans="1:8" x14ac:dyDescent="0.4">
      <c r="A979" s="6">
        <v>28458</v>
      </c>
      <c r="B979" s="7" t="s">
        <v>1007</v>
      </c>
      <c r="C979" s="7" t="s">
        <v>1023</v>
      </c>
      <c r="D979" s="8">
        <v>0.42470000000000002</v>
      </c>
      <c r="E979" s="9">
        <v>1592.625</v>
      </c>
      <c r="F979" s="9">
        <v>1911.1499999999999</v>
      </c>
      <c r="G979" s="9">
        <v>3185.25</v>
      </c>
      <c r="H979" s="9">
        <v>3822.2999999999997</v>
      </c>
    </row>
    <row r="980" spans="1:8" x14ac:dyDescent="0.4">
      <c r="A980" s="6">
        <v>23075</v>
      </c>
      <c r="B980" s="7" t="s">
        <v>1007</v>
      </c>
      <c r="C980" s="7" t="s">
        <v>1024</v>
      </c>
      <c r="D980" s="8">
        <v>0.4597</v>
      </c>
      <c r="E980" s="9">
        <v>1723.875</v>
      </c>
      <c r="F980" s="9">
        <v>2068.65</v>
      </c>
      <c r="G980" s="9">
        <v>3447.75</v>
      </c>
      <c r="H980" s="9">
        <v>4137.3</v>
      </c>
    </row>
    <row r="981" spans="1:8" x14ac:dyDescent="0.4">
      <c r="A981" s="6">
        <v>29119</v>
      </c>
      <c r="B981" s="7" t="s">
        <v>1007</v>
      </c>
      <c r="C981" s="7" t="s">
        <v>1025</v>
      </c>
      <c r="D981" s="8">
        <v>0.56499999999999995</v>
      </c>
      <c r="E981" s="9">
        <v>2118.75</v>
      </c>
      <c r="F981" s="9">
        <v>2542.4999999999995</v>
      </c>
      <c r="G981" s="9">
        <v>4237.5</v>
      </c>
      <c r="H981" s="9">
        <v>5084.9999999999991</v>
      </c>
    </row>
    <row r="982" spans="1:8" x14ac:dyDescent="0.4">
      <c r="A982" s="6">
        <v>29346</v>
      </c>
      <c r="B982" s="7" t="s">
        <v>1007</v>
      </c>
      <c r="C982" s="7" t="s">
        <v>1026</v>
      </c>
      <c r="D982" s="8">
        <v>0.60850000000000004</v>
      </c>
      <c r="E982" s="9">
        <v>2281.875</v>
      </c>
      <c r="F982" s="9">
        <v>2738.2500000000005</v>
      </c>
      <c r="G982" s="9">
        <v>4563.75</v>
      </c>
      <c r="H982" s="9">
        <v>5476.5000000000009</v>
      </c>
    </row>
    <row r="983" spans="1:8" x14ac:dyDescent="0.4">
      <c r="A983" s="6">
        <v>26868</v>
      </c>
      <c r="B983" s="7" t="s">
        <v>1007</v>
      </c>
      <c r="C983" s="7" t="s">
        <v>1027</v>
      </c>
      <c r="D983" s="8">
        <v>0.59609999999999996</v>
      </c>
      <c r="E983" s="9">
        <v>2235.375</v>
      </c>
      <c r="F983" s="9">
        <v>2682.45</v>
      </c>
      <c r="G983" s="9">
        <v>4470.75</v>
      </c>
      <c r="H983" s="9">
        <v>5364.9</v>
      </c>
    </row>
    <row r="984" spans="1:8" x14ac:dyDescent="0.4">
      <c r="A984" s="6">
        <v>23076</v>
      </c>
      <c r="B984" s="7" t="s">
        <v>1007</v>
      </c>
      <c r="C984" s="7" t="s">
        <v>1028</v>
      </c>
      <c r="D984" s="8">
        <v>0.56479999999999997</v>
      </c>
      <c r="E984" s="9">
        <v>2118</v>
      </c>
      <c r="F984" s="9">
        <v>2541.6</v>
      </c>
      <c r="G984" s="9">
        <v>4236</v>
      </c>
      <c r="H984" s="9">
        <v>5083.2</v>
      </c>
    </row>
    <row r="985" spans="1:8" x14ac:dyDescent="0.4">
      <c r="A985" s="6">
        <v>21911</v>
      </c>
      <c r="B985" s="7" t="s">
        <v>1007</v>
      </c>
      <c r="C985" s="7" t="s">
        <v>1029</v>
      </c>
      <c r="D985" s="8">
        <v>0.43159999999999998</v>
      </c>
      <c r="E985" s="9">
        <v>1618.5</v>
      </c>
      <c r="F985" s="9">
        <v>1942.1999999999998</v>
      </c>
      <c r="G985" s="9">
        <v>3237</v>
      </c>
      <c r="H985" s="9">
        <v>3884.3999999999996</v>
      </c>
    </row>
    <row r="986" spans="1:8" x14ac:dyDescent="0.4">
      <c r="A986" s="6">
        <v>21912</v>
      </c>
      <c r="B986" s="7" t="s">
        <v>1007</v>
      </c>
      <c r="C986" s="7" t="s">
        <v>1030</v>
      </c>
      <c r="D986" s="8">
        <v>0.45429999999999998</v>
      </c>
      <c r="E986" s="9">
        <v>1703.625</v>
      </c>
      <c r="F986" s="9">
        <v>2044.35</v>
      </c>
      <c r="G986" s="9">
        <v>3407.25</v>
      </c>
      <c r="H986" s="9">
        <v>4088.7</v>
      </c>
    </row>
    <row r="987" spans="1:8" x14ac:dyDescent="0.4">
      <c r="A987" s="6">
        <v>21535</v>
      </c>
      <c r="B987" s="7" t="s">
        <v>1007</v>
      </c>
      <c r="C987" s="7" t="s">
        <v>1031</v>
      </c>
      <c r="D987" s="8">
        <v>0.46360000000000001</v>
      </c>
      <c r="E987" s="9">
        <v>1738.5</v>
      </c>
      <c r="F987" s="9">
        <v>2086.2000000000003</v>
      </c>
      <c r="G987" s="9">
        <v>3477</v>
      </c>
      <c r="H987" s="9">
        <v>4172.4000000000005</v>
      </c>
    </row>
    <row r="988" spans="1:8" x14ac:dyDescent="0.4">
      <c r="A988" s="6">
        <v>21913</v>
      </c>
      <c r="B988" s="7" t="s">
        <v>1007</v>
      </c>
      <c r="C988" s="7" t="s">
        <v>1032</v>
      </c>
      <c r="D988" s="8">
        <v>0.53710000000000002</v>
      </c>
      <c r="E988" s="9">
        <v>2014.125</v>
      </c>
      <c r="F988" s="9">
        <v>2416.9499999999998</v>
      </c>
      <c r="G988" s="9">
        <v>4028.25</v>
      </c>
      <c r="H988" s="9">
        <v>4833.8999999999996</v>
      </c>
    </row>
    <row r="989" spans="1:8" x14ac:dyDescent="0.4">
      <c r="A989" s="6">
        <v>29780</v>
      </c>
      <c r="B989" s="7" t="s">
        <v>1007</v>
      </c>
      <c r="C989" s="7" t="s">
        <v>1033</v>
      </c>
      <c r="D989" s="8">
        <v>0.50900000000000001</v>
      </c>
      <c r="E989" s="9">
        <v>1908.75</v>
      </c>
      <c r="F989" s="9">
        <v>2290.5</v>
      </c>
      <c r="G989" s="9">
        <v>3817.5</v>
      </c>
      <c r="H989" s="9">
        <v>4581</v>
      </c>
    </row>
    <row r="990" spans="1:8" x14ac:dyDescent="0.4">
      <c r="A990" s="6">
        <v>29781</v>
      </c>
      <c r="B990" s="7" t="s">
        <v>1007</v>
      </c>
      <c r="C990" s="7" t="s">
        <v>1034</v>
      </c>
      <c r="D990" s="8">
        <v>0.53029999999999999</v>
      </c>
      <c r="E990" s="9">
        <v>1988.625</v>
      </c>
      <c r="F990" s="9">
        <v>2386.35</v>
      </c>
      <c r="G990" s="9">
        <v>3977.25</v>
      </c>
      <c r="H990" s="9">
        <v>4772.7</v>
      </c>
    </row>
    <row r="991" spans="1:8" x14ac:dyDescent="0.4">
      <c r="A991" s="6">
        <v>30235</v>
      </c>
      <c r="B991" s="7" t="s">
        <v>1007</v>
      </c>
      <c r="C991" s="7" t="s">
        <v>1035</v>
      </c>
      <c r="D991" s="8">
        <v>0.56599999999999995</v>
      </c>
      <c r="E991" s="9">
        <v>2122.5</v>
      </c>
      <c r="F991" s="9">
        <v>2546.9999999999995</v>
      </c>
      <c r="G991" s="9">
        <v>4245</v>
      </c>
      <c r="H991" s="9">
        <v>5093.9999999999991</v>
      </c>
    </row>
    <row r="992" spans="1:8" x14ac:dyDescent="0.4">
      <c r="A992" s="6">
        <v>23449</v>
      </c>
      <c r="B992" s="7" t="s">
        <v>1007</v>
      </c>
      <c r="C992" s="7" t="s">
        <v>1036</v>
      </c>
      <c r="D992" s="8">
        <v>0.4748</v>
      </c>
      <c r="E992" s="9">
        <v>1780.5</v>
      </c>
      <c r="F992" s="9">
        <v>2136.6</v>
      </c>
      <c r="G992" s="9">
        <v>3561</v>
      </c>
      <c r="H992" s="9">
        <v>4273.2</v>
      </c>
    </row>
    <row r="993" spans="1:8" x14ac:dyDescent="0.4">
      <c r="A993" s="6">
        <v>23450</v>
      </c>
      <c r="B993" s="7" t="s">
        <v>1007</v>
      </c>
      <c r="C993" s="7" t="s">
        <v>1037</v>
      </c>
      <c r="D993" s="8">
        <v>0.57889999999999997</v>
      </c>
      <c r="E993" s="9">
        <v>2170.875</v>
      </c>
      <c r="F993" s="9">
        <v>2605.0499999999997</v>
      </c>
      <c r="G993" s="9">
        <v>4341.75</v>
      </c>
      <c r="H993" s="9">
        <v>5210.0999999999995</v>
      </c>
    </row>
    <row r="994" spans="1:8" x14ac:dyDescent="0.4">
      <c r="A994" s="6">
        <v>29121</v>
      </c>
      <c r="B994" s="7" t="s">
        <v>1007</v>
      </c>
      <c r="C994" s="7" t="s">
        <v>1038</v>
      </c>
      <c r="D994" s="8">
        <v>0.58220000000000005</v>
      </c>
      <c r="E994" s="9">
        <v>2183.25</v>
      </c>
      <c r="F994" s="9">
        <v>2619.9</v>
      </c>
      <c r="G994" s="9">
        <v>4366.5</v>
      </c>
      <c r="H994" s="9">
        <v>5239.8</v>
      </c>
    </row>
    <row r="995" spans="1:8" x14ac:dyDescent="0.4">
      <c r="A995" s="6">
        <v>29347</v>
      </c>
      <c r="B995" s="7" t="s">
        <v>1007</v>
      </c>
      <c r="C995" s="7" t="s">
        <v>1039</v>
      </c>
      <c r="D995" s="8">
        <v>0.67820000000000003</v>
      </c>
      <c r="E995" s="9">
        <v>2543.25</v>
      </c>
      <c r="F995" s="9">
        <v>3051.9</v>
      </c>
      <c r="G995" s="9">
        <v>5086.5</v>
      </c>
      <c r="H995" s="9">
        <v>6103.8</v>
      </c>
    </row>
    <row r="996" spans="1:8" x14ac:dyDescent="0.4">
      <c r="A996" s="6">
        <v>29452</v>
      </c>
      <c r="B996" s="7" t="s">
        <v>1007</v>
      </c>
      <c r="C996" s="7" t="s">
        <v>1040</v>
      </c>
      <c r="D996" s="8">
        <v>0.64129999999999998</v>
      </c>
      <c r="E996" s="9">
        <v>2404.875</v>
      </c>
      <c r="F996" s="9">
        <v>2885.8499999999995</v>
      </c>
      <c r="G996" s="9">
        <v>4809.75</v>
      </c>
      <c r="H996" s="9">
        <v>5771.6999999999989</v>
      </c>
    </row>
    <row r="997" spans="1:8" x14ac:dyDescent="0.4">
      <c r="A997" s="6">
        <v>26848</v>
      </c>
      <c r="B997" s="7" t="s">
        <v>1007</v>
      </c>
      <c r="C997" s="7" t="s">
        <v>1041</v>
      </c>
      <c r="D997" s="8">
        <v>0.60260000000000002</v>
      </c>
      <c r="E997" s="9">
        <v>2259.75</v>
      </c>
      <c r="F997" s="9">
        <v>2711.7</v>
      </c>
      <c r="G997" s="9">
        <v>4519.5</v>
      </c>
      <c r="H997" s="9">
        <v>5423.4</v>
      </c>
    </row>
    <row r="998" spans="1:8" x14ac:dyDescent="0.4">
      <c r="A998" s="6">
        <v>29453</v>
      </c>
      <c r="B998" s="7" t="s">
        <v>1007</v>
      </c>
      <c r="C998" s="7" t="s">
        <v>1042</v>
      </c>
      <c r="D998" s="8">
        <v>0.65110000000000001</v>
      </c>
      <c r="E998" s="9">
        <v>2441.625</v>
      </c>
      <c r="F998" s="9">
        <v>2929.9500000000003</v>
      </c>
      <c r="G998" s="9">
        <v>4883.25</v>
      </c>
      <c r="H998" s="9">
        <v>5859.9000000000005</v>
      </c>
    </row>
    <row r="999" spans="1:8" x14ac:dyDescent="0.4">
      <c r="A999" s="6">
        <v>28108</v>
      </c>
      <c r="B999" s="7" t="s">
        <v>1007</v>
      </c>
      <c r="C999" s="7" t="s">
        <v>1043</v>
      </c>
      <c r="D999" s="8">
        <v>0.60940000000000005</v>
      </c>
      <c r="E999" s="9">
        <v>2285.25</v>
      </c>
      <c r="F999" s="9">
        <v>2742.3</v>
      </c>
      <c r="G999" s="9">
        <v>4570.5</v>
      </c>
      <c r="H999" s="9">
        <v>5484.6</v>
      </c>
    </row>
    <row r="1000" spans="1:8" x14ac:dyDescent="0.4">
      <c r="A1000" s="6">
        <v>28109</v>
      </c>
      <c r="B1000" s="7" t="s">
        <v>1007</v>
      </c>
      <c r="C1000" s="7" t="s">
        <v>1044</v>
      </c>
      <c r="D1000" s="8">
        <v>0.67620000000000002</v>
      </c>
      <c r="E1000" s="9">
        <v>2535.75</v>
      </c>
      <c r="F1000" s="9">
        <v>3042.9</v>
      </c>
      <c r="G1000" s="9">
        <v>5071.5</v>
      </c>
      <c r="H1000" s="9">
        <v>6085.8</v>
      </c>
    </row>
    <row r="1001" spans="1:8" x14ac:dyDescent="0.4">
      <c r="A1001" s="6">
        <v>21654</v>
      </c>
      <c r="B1001" s="7" t="s">
        <v>1007</v>
      </c>
      <c r="C1001" s="7" t="s">
        <v>1045</v>
      </c>
      <c r="D1001" s="8">
        <v>0.55720000000000003</v>
      </c>
      <c r="E1001" s="9">
        <v>2089.5</v>
      </c>
      <c r="F1001" s="9">
        <v>2507.4</v>
      </c>
      <c r="G1001" s="9">
        <v>4179</v>
      </c>
      <c r="H1001" s="9">
        <v>5014.8</v>
      </c>
    </row>
    <row r="1002" spans="1:8" x14ac:dyDescent="0.4">
      <c r="A1002" s="6">
        <v>23670</v>
      </c>
      <c r="B1002" s="7" t="s">
        <v>1007</v>
      </c>
      <c r="C1002" s="7" t="s">
        <v>1046</v>
      </c>
      <c r="D1002" s="8">
        <v>0.45479999999999998</v>
      </c>
      <c r="E1002" s="9">
        <v>1705.5</v>
      </c>
      <c r="F1002" s="9">
        <v>2046.5999999999997</v>
      </c>
      <c r="G1002" s="9">
        <v>3411</v>
      </c>
      <c r="H1002" s="9">
        <v>4093.1999999999994</v>
      </c>
    </row>
    <row r="1003" spans="1:8" x14ac:dyDescent="0.4">
      <c r="A1003" s="6">
        <v>29557</v>
      </c>
      <c r="B1003" s="7" t="s">
        <v>1007</v>
      </c>
      <c r="C1003" s="7" t="s">
        <v>1047</v>
      </c>
      <c r="D1003" s="8">
        <v>0.5131</v>
      </c>
      <c r="E1003" s="9">
        <v>1924.125</v>
      </c>
      <c r="F1003" s="9">
        <v>2308.9499999999998</v>
      </c>
      <c r="G1003" s="9">
        <v>3848.25</v>
      </c>
      <c r="H1003" s="9">
        <v>4617.8999999999996</v>
      </c>
    </row>
    <row r="1004" spans="1:8" x14ac:dyDescent="0.4">
      <c r="A1004" s="6">
        <v>22980</v>
      </c>
      <c r="B1004" s="7" t="s">
        <v>1048</v>
      </c>
      <c r="C1004" s="7" t="s">
        <v>1049</v>
      </c>
      <c r="D1004" s="8">
        <v>0.9798</v>
      </c>
      <c r="E1004" s="9">
        <v>3674.25</v>
      </c>
      <c r="F1004" s="9">
        <v>4409.0999999999995</v>
      </c>
      <c r="G1004" s="9">
        <v>7348.5</v>
      </c>
      <c r="H1004" s="9">
        <v>8818.1999999999989</v>
      </c>
    </row>
    <row r="1005" spans="1:8" x14ac:dyDescent="0.4">
      <c r="A1005" s="6">
        <v>28895</v>
      </c>
      <c r="B1005" s="7" t="s">
        <v>1048</v>
      </c>
      <c r="C1005" s="7" t="s">
        <v>1050</v>
      </c>
      <c r="D1005" s="8">
        <v>1.2983</v>
      </c>
      <c r="E1005" s="9">
        <v>4868.625</v>
      </c>
      <c r="F1005" s="9">
        <v>5842.35</v>
      </c>
      <c r="G1005" s="9">
        <v>9737.25</v>
      </c>
      <c r="H1005" s="9">
        <v>11684.7</v>
      </c>
    </row>
    <row r="1006" spans="1:8" x14ac:dyDescent="0.4">
      <c r="A1006" s="6">
        <v>22981</v>
      </c>
      <c r="B1006" s="7" t="s">
        <v>1048</v>
      </c>
      <c r="C1006" s="7" t="s">
        <v>1051</v>
      </c>
      <c r="D1006" s="8">
        <v>1.1202000000000001</v>
      </c>
      <c r="E1006" s="9">
        <v>4200.75</v>
      </c>
      <c r="F1006" s="9">
        <v>5040.9000000000005</v>
      </c>
      <c r="G1006" s="9">
        <v>8401.5</v>
      </c>
      <c r="H1006" s="9">
        <v>10081.800000000001</v>
      </c>
    </row>
    <row r="1007" spans="1:8" x14ac:dyDescent="0.4">
      <c r="A1007" s="6">
        <v>22978</v>
      </c>
      <c r="B1007" s="7" t="s">
        <v>1048</v>
      </c>
      <c r="C1007" s="7" t="s">
        <v>1052</v>
      </c>
      <c r="D1007" s="8">
        <v>0.96430000000000005</v>
      </c>
      <c r="E1007" s="9">
        <v>3616.125</v>
      </c>
      <c r="F1007" s="9">
        <v>4339.3499999999995</v>
      </c>
      <c r="G1007" s="9">
        <v>7232.25</v>
      </c>
      <c r="H1007" s="9">
        <v>8678.6999999999989</v>
      </c>
    </row>
    <row r="1008" spans="1:8" x14ac:dyDescent="0.4">
      <c r="A1008" s="6">
        <v>28894</v>
      </c>
      <c r="B1008" s="7" t="s">
        <v>1048</v>
      </c>
      <c r="C1008" s="7" t="s">
        <v>1053</v>
      </c>
      <c r="D1008" s="8">
        <v>1.2827999999999999</v>
      </c>
      <c r="E1008" s="9">
        <v>4810.5</v>
      </c>
      <c r="F1008" s="9">
        <v>5772.5999999999995</v>
      </c>
      <c r="G1008" s="9">
        <v>9621</v>
      </c>
      <c r="H1008" s="9">
        <v>11545.199999999999</v>
      </c>
    </row>
    <row r="1009" spans="1:8" x14ac:dyDescent="0.4">
      <c r="A1009" s="6">
        <v>22979</v>
      </c>
      <c r="B1009" s="7" t="s">
        <v>1048</v>
      </c>
      <c r="C1009" s="7" t="s">
        <v>1054</v>
      </c>
      <c r="D1009" s="8">
        <v>1.1047</v>
      </c>
      <c r="E1009" s="9">
        <v>4142.625</v>
      </c>
      <c r="F1009" s="9">
        <v>4971.1499999999996</v>
      </c>
      <c r="G1009" s="9">
        <v>8285.25</v>
      </c>
      <c r="H1009" s="9">
        <v>9942.2999999999993</v>
      </c>
    </row>
    <row r="1010" spans="1:8" x14ac:dyDescent="0.4">
      <c r="A1010" s="6">
        <v>22655</v>
      </c>
      <c r="B1010" s="7" t="s">
        <v>1048</v>
      </c>
      <c r="C1010" s="7" t="s">
        <v>1055</v>
      </c>
      <c r="D1010" s="8">
        <v>1.3083</v>
      </c>
      <c r="E1010" s="9">
        <v>4906.125</v>
      </c>
      <c r="F1010" s="9">
        <v>5887.35</v>
      </c>
      <c r="G1010" s="9">
        <v>9812.25</v>
      </c>
      <c r="H1010" s="9">
        <v>11774.7</v>
      </c>
    </row>
    <row r="1011" spans="1:8" x14ac:dyDescent="0.4">
      <c r="A1011" s="6">
        <v>22653</v>
      </c>
      <c r="B1011" s="7" t="s">
        <v>1048</v>
      </c>
      <c r="C1011" s="7" t="s">
        <v>1056</v>
      </c>
      <c r="D1011" s="8">
        <v>1.2135</v>
      </c>
      <c r="E1011" s="9">
        <v>4550.625</v>
      </c>
      <c r="F1011" s="9">
        <v>5460.75</v>
      </c>
      <c r="G1011" s="9">
        <v>9101.25</v>
      </c>
      <c r="H1011" s="9">
        <v>10921.5</v>
      </c>
    </row>
    <row r="1012" spans="1:8" x14ac:dyDescent="0.4">
      <c r="A1012" s="6">
        <v>30483</v>
      </c>
      <c r="B1012" s="7" t="s">
        <v>1048</v>
      </c>
      <c r="C1012" s="7" t="s">
        <v>1057</v>
      </c>
      <c r="D1012" s="8">
        <v>1.6454</v>
      </c>
      <c r="E1012" s="9">
        <v>6170.25</v>
      </c>
      <c r="F1012" s="9">
        <v>7404.2999999999993</v>
      </c>
      <c r="G1012" s="9">
        <v>12340.5</v>
      </c>
      <c r="H1012" s="9">
        <v>14808.599999999999</v>
      </c>
    </row>
    <row r="1013" spans="1:8" x14ac:dyDescent="0.4">
      <c r="A1013" s="6">
        <v>28235</v>
      </c>
      <c r="B1013" s="7" t="s">
        <v>1048</v>
      </c>
      <c r="C1013" s="7" t="s">
        <v>1058</v>
      </c>
      <c r="D1013" s="8">
        <v>1.8025</v>
      </c>
      <c r="E1013" s="9">
        <v>6759.375</v>
      </c>
      <c r="F1013" s="9">
        <v>8111.2499999999991</v>
      </c>
      <c r="G1013" s="9">
        <v>13518.75</v>
      </c>
      <c r="H1013" s="9">
        <v>16222.499999999998</v>
      </c>
    </row>
    <row r="1014" spans="1:8" x14ac:dyDescent="0.4">
      <c r="A1014" s="6">
        <v>28145</v>
      </c>
      <c r="B1014" s="7" t="s">
        <v>1048</v>
      </c>
      <c r="C1014" s="7" t="s">
        <v>1059</v>
      </c>
      <c r="D1014" s="8">
        <v>1.6858</v>
      </c>
      <c r="E1014" s="9">
        <v>6321.75</v>
      </c>
      <c r="F1014" s="9">
        <v>7586.0999999999995</v>
      </c>
      <c r="G1014" s="9">
        <v>12643.5</v>
      </c>
      <c r="H1014" s="9">
        <v>15172.199999999999</v>
      </c>
    </row>
    <row r="1015" spans="1:8" x14ac:dyDescent="0.4">
      <c r="A1015" s="6">
        <v>28234</v>
      </c>
      <c r="B1015" s="7" t="s">
        <v>1048</v>
      </c>
      <c r="C1015" s="7" t="s">
        <v>1060</v>
      </c>
      <c r="D1015" s="8">
        <v>1.7430000000000001</v>
      </c>
      <c r="E1015" s="9">
        <v>6536.25</v>
      </c>
      <c r="F1015" s="9">
        <v>7843.5000000000009</v>
      </c>
      <c r="G1015" s="9">
        <v>13072.5</v>
      </c>
      <c r="H1015" s="9">
        <v>15687.000000000002</v>
      </c>
    </row>
    <row r="1016" spans="1:8" x14ac:dyDescent="0.4">
      <c r="A1016" s="6">
        <v>22654</v>
      </c>
      <c r="B1016" s="7" t="s">
        <v>1048</v>
      </c>
      <c r="C1016" s="7" t="s">
        <v>1061</v>
      </c>
      <c r="D1016" s="8">
        <v>1.3292999999999999</v>
      </c>
      <c r="E1016" s="9">
        <v>4984.875</v>
      </c>
      <c r="F1016" s="9">
        <v>5981.8499999999995</v>
      </c>
      <c r="G1016" s="9">
        <v>9969.75</v>
      </c>
      <c r="H1016" s="9">
        <v>11963.699999999999</v>
      </c>
    </row>
    <row r="1017" spans="1:8" x14ac:dyDescent="0.4">
      <c r="A1017" s="6">
        <v>28144</v>
      </c>
      <c r="B1017" s="7" t="s">
        <v>1048</v>
      </c>
      <c r="C1017" s="7" t="s">
        <v>1062</v>
      </c>
      <c r="D1017" s="8">
        <v>1.6092</v>
      </c>
      <c r="E1017" s="9">
        <v>6034.5</v>
      </c>
      <c r="F1017" s="9">
        <v>7241.4</v>
      </c>
      <c r="G1017" s="9">
        <v>12069</v>
      </c>
      <c r="H1017" s="9">
        <v>14482.8</v>
      </c>
    </row>
    <row r="1018" spans="1:8" x14ac:dyDescent="0.4">
      <c r="A1018" s="6">
        <v>30482</v>
      </c>
      <c r="B1018" s="7" t="s">
        <v>1048</v>
      </c>
      <c r="C1018" s="7" t="s">
        <v>1063</v>
      </c>
      <c r="D1018" s="8">
        <v>1.6124000000000001</v>
      </c>
      <c r="E1018" s="9">
        <v>6046.5</v>
      </c>
      <c r="F1018" s="9">
        <v>7255.8</v>
      </c>
      <c r="G1018" s="9">
        <v>12093</v>
      </c>
      <c r="H1018" s="9">
        <v>14511.6</v>
      </c>
    </row>
    <row r="1019" spans="1:8" x14ac:dyDescent="0.4">
      <c r="A1019" s="6">
        <v>24708</v>
      </c>
      <c r="B1019" s="7" t="s">
        <v>1048</v>
      </c>
      <c r="C1019" s="7" t="s">
        <v>1064</v>
      </c>
      <c r="D1019" s="8">
        <v>1.3647</v>
      </c>
      <c r="E1019" s="9">
        <v>5117.625</v>
      </c>
      <c r="F1019" s="9">
        <v>6141.15</v>
      </c>
      <c r="G1019" s="9">
        <v>10235.25</v>
      </c>
      <c r="H1019" s="9">
        <v>12282.3</v>
      </c>
    </row>
    <row r="1020" spans="1:8" x14ac:dyDescent="0.4">
      <c r="A1020" s="6">
        <v>24709</v>
      </c>
      <c r="B1020" s="7" t="s">
        <v>1048</v>
      </c>
      <c r="C1020" s="7" t="s">
        <v>1065</v>
      </c>
      <c r="D1020" s="8">
        <v>1.1969000000000001</v>
      </c>
      <c r="E1020" s="9">
        <v>4488.375</v>
      </c>
      <c r="F1020" s="9">
        <v>5386.05</v>
      </c>
      <c r="G1020" s="9">
        <v>8976.75</v>
      </c>
      <c r="H1020" s="9">
        <v>10772.1</v>
      </c>
    </row>
    <row r="1021" spans="1:8" x14ac:dyDescent="0.4">
      <c r="A1021" s="6">
        <v>24728</v>
      </c>
      <c r="B1021" s="7" t="s">
        <v>1048</v>
      </c>
      <c r="C1021" s="7" t="s">
        <v>1066</v>
      </c>
      <c r="D1021" s="8">
        <v>1.8439000000000001</v>
      </c>
      <c r="E1021" s="9">
        <v>6914.625</v>
      </c>
      <c r="F1021" s="9">
        <v>8297.5500000000011</v>
      </c>
      <c r="G1021" s="9">
        <v>13829.25</v>
      </c>
      <c r="H1021" s="9">
        <v>16595.100000000002</v>
      </c>
    </row>
    <row r="1022" spans="1:8" x14ac:dyDescent="0.4">
      <c r="A1022" s="6">
        <v>28317</v>
      </c>
      <c r="B1022" s="7" t="s">
        <v>1048</v>
      </c>
      <c r="C1022" s="7" t="s">
        <v>1067</v>
      </c>
      <c r="D1022" s="8">
        <v>1.2695000000000001</v>
      </c>
      <c r="E1022" s="9">
        <v>4760.625</v>
      </c>
      <c r="F1022" s="9">
        <v>5712.75</v>
      </c>
      <c r="G1022" s="9">
        <v>9521.25</v>
      </c>
      <c r="H1022" s="9">
        <v>11425.5</v>
      </c>
    </row>
    <row r="1023" spans="1:8" x14ac:dyDescent="0.4">
      <c r="A1023" s="6">
        <v>28318</v>
      </c>
      <c r="B1023" s="7" t="s">
        <v>1048</v>
      </c>
      <c r="C1023" s="7" t="s">
        <v>1068</v>
      </c>
      <c r="D1023" s="8">
        <v>1.8718999999999999</v>
      </c>
      <c r="E1023" s="9">
        <v>7019.625</v>
      </c>
      <c r="F1023" s="9">
        <v>8423.5499999999993</v>
      </c>
      <c r="G1023" s="9">
        <v>14039.25</v>
      </c>
      <c r="H1023" s="9">
        <v>16847.099999999999</v>
      </c>
    </row>
    <row r="1024" spans="1:8" x14ac:dyDescent="0.4">
      <c r="A1024" s="6">
        <v>28651</v>
      </c>
      <c r="B1024" s="7" t="s">
        <v>1048</v>
      </c>
      <c r="C1024" s="7" t="s">
        <v>1069</v>
      </c>
      <c r="D1024" s="8">
        <v>0.91600000000000004</v>
      </c>
      <c r="E1024" s="9">
        <v>3435</v>
      </c>
      <c r="F1024" s="9">
        <v>4122</v>
      </c>
      <c r="G1024" s="9">
        <v>6870</v>
      </c>
      <c r="H1024" s="9">
        <v>8244</v>
      </c>
    </row>
    <row r="1025" spans="1:8" x14ac:dyDescent="0.4">
      <c r="A1025" s="6">
        <v>22909</v>
      </c>
      <c r="B1025" s="7" t="s">
        <v>1048</v>
      </c>
      <c r="C1025" s="7" t="s">
        <v>1070</v>
      </c>
      <c r="D1025" s="8">
        <v>0.83179999999999998</v>
      </c>
      <c r="E1025" s="9">
        <v>3119.25</v>
      </c>
      <c r="F1025" s="9">
        <v>3743.1</v>
      </c>
      <c r="G1025" s="9">
        <v>6238.5</v>
      </c>
      <c r="H1025" s="9">
        <v>7486.2</v>
      </c>
    </row>
    <row r="1026" spans="1:8" x14ac:dyDescent="0.4">
      <c r="A1026" s="6">
        <v>29894</v>
      </c>
      <c r="B1026" s="7" t="s">
        <v>1048</v>
      </c>
      <c r="C1026" s="7" t="s">
        <v>1071</v>
      </c>
      <c r="D1026" s="8">
        <v>1.0265</v>
      </c>
      <c r="E1026" s="9">
        <v>3849.375</v>
      </c>
      <c r="F1026" s="9">
        <v>4619.25</v>
      </c>
      <c r="G1026" s="9">
        <v>7698.75</v>
      </c>
      <c r="H1026" s="9">
        <v>9238.5</v>
      </c>
    </row>
    <row r="1027" spans="1:8" x14ac:dyDescent="0.4">
      <c r="A1027" s="6">
        <v>30304</v>
      </c>
      <c r="B1027" s="7" t="s">
        <v>1048</v>
      </c>
      <c r="C1027" s="7" t="s">
        <v>1072</v>
      </c>
      <c r="D1027" s="8">
        <v>1.1773</v>
      </c>
      <c r="E1027" s="9">
        <v>4414.875</v>
      </c>
      <c r="F1027" s="9">
        <v>5297.85</v>
      </c>
      <c r="G1027" s="9">
        <v>8829.75</v>
      </c>
      <c r="H1027" s="9">
        <v>10595.7</v>
      </c>
    </row>
    <row r="1028" spans="1:8" x14ac:dyDescent="0.4">
      <c r="A1028" s="6">
        <v>29472</v>
      </c>
      <c r="B1028" s="7" t="s">
        <v>1048</v>
      </c>
      <c r="C1028" s="7" t="s">
        <v>1073</v>
      </c>
      <c r="D1028" s="8">
        <v>1.3380000000000001</v>
      </c>
      <c r="E1028" s="9">
        <v>5017.5</v>
      </c>
      <c r="F1028" s="9">
        <v>6021.0000000000009</v>
      </c>
      <c r="G1028" s="9">
        <v>10035</v>
      </c>
      <c r="H1028" s="9">
        <v>12042.000000000002</v>
      </c>
    </row>
    <row r="1029" spans="1:8" x14ac:dyDescent="0.4">
      <c r="A1029" s="6">
        <v>22630</v>
      </c>
      <c r="B1029" s="7" t="s">
        <v>1048</v>
      </c>
      <c r="C1029" s="7" t="s">
        <v>1074</v>
      </c>
      <c r="D1029" s="8">
        <v>1.0579000000000001</v>
      </c>
      <c r="E1029" s="9">
        <v>3967.1250000000005</v>
      </c>
      <c r="F1029" s="9">
        <v>4760.55</v>
      </c>
      <c r="G1029" s="9">
        <v>7934.2500000000009</v>
      </c>
      <c r="H1029" s="9">
        <v>9521.1</v>
      </c>
    </row>
    <row r="1030" spans="1:8" x14ac:dyDescent="0.4">
      <c r="A1030" s="6">
        <v>21557</v>
      </c>
      <c r="B1030" s="7" t="s">
        <v>1048</v>
      </c>
      <c r="C1030" s="7" t="s">
        <v>1075</v>
      </c>
      <c r="D1030" s="8">
        <v>0.96599999999999997</v>
      </c>
      <c r="E1030" s="9">
        <v>3622.5</v>
      </c>
      <c r="F1030" s="9">
        <v>4347</v>
      </c>
      <c r="G1030" s="9">
        <v>7245</v>
      </c>
      <c r="H1030" s="9">
        <v>8694</v>
      </c>
    </row>
    <row r="1031" spans="1:8" x14ac:dyDescent="0.4">
      <c r="A1031" s="6">
        <v>28652</v>
      </c>
      <c r="B1031" s="7" t="s">
        <v>1048</v>
      </c>
      <c r="C1031" s="7" t="s">
        <v>1076</v>
      </c>
      <c r="D1031" s="8">
        <v>1.0188999999999999</v>
      </c>
      <c r="E1031" s="9">
        <v>3820.8749999999995</v>
      </c>
      <c r="F1031" s="9">
        <v>4585.0499999999993</v>
      </c>
      <c r="G1031" s="9">
        <v>7641.7499999999991</v>
      </c>
      <c r="H1031" s="9">
        <v>9170.0999999999985</v>
      </c>
    </row>
    <row r="1032" spans="1:8" x14ac:dyDescent="0.4">
      <c r="A1032" s="6">
        <v>21558</v>
      </c>
      <c r="B1032" s="7" t="s">
        <v>1048</v>
      </c>
      <c r="C1032" s="7" t="s">
        <v>1077</v>
      </c>
      <c r="D1032" s="8">
        <v>1.1359999999999999</v>
      </c>
      <c r="E1032" s="9">
        <v>4260</v>
      </c>
      <c r="F1032" s="9">
        <v>5111.9999999999991</v>
      </c>
      <c r="G1032" s="9">
        <v>8520</v>
      </c>
      <c r="H1032" s="9">
        <v>10223.999999999998</v>
      </c>
    </row>
    <row r="1033" spans="1:8" x14ac:dyDescent="0.4">
      <c r="A1033" s="6">
        <v>28859</v>
      </c>
      <c r="B1033" s="7" t="s">
        <v>1048</v>
      </c>
      <c r="C1033" s="7" t="s">
        <v>1078</v>
      </c>
      <c r="D1033" s="8">
        <v>1.1373</v>
      </c>
      <c r="E1033" s="9">
        <v>4264.875</v>
      </c>
      <c r="F1033" s="9">
        <v>5117.8499999999995</v>
      </c>
      <c r="G1033" s="9">
        <v>8529.75</v>
      </c>
      <c r="H1033" s="9">
        <v>10235.699999999999</v>
      </c>
    </row>
    <row r="1034" spans="1:8" x14ac:dyDescent="0.4">
      <c r="A1034" s="6">
        <v>28647</v>
      </c>
      <c r="B1034" s="7" t="s">
        <v>1048</v>
      </c>
      <c r="C1034" s="7" t="s">
        <v>1079</v>
      </c>
      <c r="D1034" s="8">
        <v>1.5652999999999999</v>
      </c>
      <c r="E1034" s="9">
        <v>5869.875</v>
      </c>
      <c r="F1034" s="9">
        <v>7043.8499999999995</v>
      </c>
      <c r="G1034" s="9">
        <v>11739.75</v>
      </c>
      <c r="H1034" s="9">
        <v>14087.699999999999</v>
      </c>
    </row>
    <row r="1035" spans="1:8" x14ac:dyDescent="0.4">
      <c r="A1035" s="6">
        <v>28648</v>
      </c>
      <c r="B1035" s="7" t="s">
        <v>1048</v>
      </c>
      <c r="C1035" s="7" t="s">
        <v>1080</v>
      </c>
      <c r="D1035" s="8">
        <v>1.2432000000000001</v>
      </c>
      <c r="E1035" s="9">
        <v>4662</v>
      </c>
      <c r="F1035" s="9">
        <v>5594.4000000000005</v>
      </c>
      <c r="G1035" s="9">
        <v>9324</v>
      </c>
      <c r="H1035" s="9">
        <v>11188.800000000001</v>
      </c>
    </row>
    <row r="1036" spans="1:8" x14ac:dyDescent="0.4">
      <c r="A1036" s="6">
        <v>28690</v>
      </c>
      <c r="B1036" s="7" t="s">
        <v>1048</v>
      </c>
      <c r="C1036" s="7" t="s">
        <v>1081</v>
      </c>
      <c r="D1036" s="8">
        <v>1.2366999999999999</v>
      </c>
      <c r="E1036" s="9">
        <v>4637.625</v>
      </c>
      <c r="F1036" s="9">
        <v>5565.15</v>
      </c>
      <c r="G1036" s="9">
        <v>9275.25</v>
      </c>
      <c r="H1036" s="9">
        <v>11130.3</v>
      </c>
    </row>
    <row r="1037" spans="1:8" x14ac:dyDescent="0.4">
      <c r="A1037" s="6">
        <v>28650</v>
      </c>
      <c r="B1037" s="7" t="s">
        <v>1048</v>
      </c>
      <c r="C1037" s="7" t="s">
        <v>1082</v>
      </c>
      <c r="D1037" s="8">
        <v>1.7555000000000001</v>
      </c>
      <c r="E1037" s="9">
        <v>6583.125</v>
      </c>
      <c r="F1037" s="9">
        <v>7899.7499999999991</v>
      </c>
      <c r="G1037" s="9">
        <v>13166.25</v>
      </c>
      <c r="H1037" s="9">
        <v>15799.499999999998</v>
      </c>
    </row>
    <row r="1038" spans="1:8" x14ac:dyDescent="0.4">
      <c r="A1038" s="6">
        <v>23673</v>
      </c>
      <c r="B1038" s="7" t="s">
        <v>1048</v>
      </c>
      <c r="C1038" s="7" t="s">
        <v>1083</v>
      </c>
      <c r="D1038" s="8">
        <v>1.325</v>
      </c>
      <c r="E1038" s="9">
        <v>4968.75</v>
      </c>
      <c r="F1038" s="9">
        <v>5962.4999999999991</v>
      </c>
      <c r="G1038" s="9">
        <v>9937.5</v>
      </c>
      <c r="H1038" s="9">
        <v>11924.999999999998</v>
      </c>
    </row>
    <row r="1039" spans="1:8" x14ac:dyDescent="0.4">
      <c r="A1039" s="6">
        <v>28649</v>
      </c>
      <c r="B1039" s="7" t="s">
        <v>1048</v>
      </c>
      <c r="C1039" s="7" t="s">
        <v>1084</v>
      </c>
      <c r="D1039" s="8">
        <v>1.6025</v>
      </c>
      <c r="E1039" s="9">
        <v>6009.375</v>
      </c>
      <c r="F1039" s="9">
        <v>7211.25</v>
      </c>
      <c r="G1039" s="9">
        <v>12018.75</v>
      </c>
      <c r="H1039" s="9">
        <v>14422.5</v>
      </c>
    </row>
    <row r="1040" spans="1:8" x14ac:dyDescent="0.4">
      <c r="A1040" s="6">
        <v>28750</v>
      </c>
      <c r="B1040" s="7" t="s">
        <v>1085</v>
      </c>
      <c r="C1040" s="7" t="s">
        <v>1086</v>
      </c>
      <c r="D1040" s="8">
        <v>0.39450000000000002</v>
      </c>
      <c r="E1040" s="9">
        <v>1479.375</v>
      </c>
      <c r="F1040" s="9">
        <v>1775.25</v>
      </c>
      <c r="G1040" s="9">
        <v>2958.75</v>
      </c>
      <c r="H1040" s="9">
        <v>3550.5</v>
      </c>
    </row>
    <row r="1041" spans="1:8" x14ac:dyDescent="0.4">
      <c r="A1041" s="6">
        <v>28751</v>
      </c>
      <c r="B1041" s="7" t="s">
        <v>1085</v>
      </c>
      <c r="C1041" s="7" t="s">
        <v>1087</v>
      </c>
      <c r="D1041" s="8">
        <v>0.46439999999999998</v>
      </c>
      <c r="E1041" s="9">
        <v>1741.5</v>
      </c>
      <c r="F1041" s="9">
        <v>2089.8000000000002</v>
      </c>
      <c r="G1041" s="9">
        <v>3483</v>
      </c>
      <c r="H1041" s="9">
        <v>4179.6000000000004</v>
      </c>
    </row>
    <row r="1042" spans="1:8" x14ac:dyDescent="0.4">
      <c r="A1042" s="6">
        <v>29500</v>
      </c>
      <c r="B1042" s="7" t="s">
        <v>1085</v>
      </c>
      <c r="C1042" s="7" t="s">
        <v>1088</v>
      </c>
      <c r="D1042" s="8">
        <v>0.4012</v>
      </c>
      <c r="E1042" s="9">
        <v>1504.5</v>
      </c>
      <c r="F1042" s="9">
        <v>1805.3999999999999</v>
      </c>
      <c r="G1042" s="9">
        <v>3009</v>
      </c>
      <c r="H1042" s="9">
        <v>3610.7999999999997</v>
      </c>
    </row>
    <row r="1043" spans="1:8" x14ac:dyDescent="0.4">
      <c r="A1043" s="6">
        <v>29593</v>
      </c>
      <c r="B1043" s="7" t="s">
        <v>1085</v>
      </c>
      <c r="C1043" s="7" t="s">
        <v>1089</v>
      </c>
      <c r="D1043" s="8">
        <v>0.44750000000000001</v>
      </c>
      <c r="E1043" s="9">
        <v>1678.125</v>
      </c>
      <c r="F1043" s="9">
        <v>2013.7500000000002</v>
      </c>
      <c r="G1043" s="9">
        <v>3356.25</v>
      </c>
      <c r="H1043" s="9">
        <v>4027.5000000000005</v>
      </c>
    </row>
    <row r="1044" spans="1:8" x14ac:dyDescent="0.4">
      <c r="A1044" s="6">
        <v>27639</v>
      </c>
      <c r="B1044" s="7" t="s">
        <v>1085</v>
      </c>
      <c r="C1044" s="7" t="s">
        <v>1090</v>
      </c>
      <c r="D1044" s="8">
        <v>0.38950000000000001</v>
      </c>
      <c r="E1044" s="9">
        <v>1460.625</v>
      </c>
      <c r="F1044" s="9">
        <v>1752.75</v>
      </c>
      <c r="G1044" s="9">
        <v>2921.25</v>
      </c>
      <c r="H1044" s="9">
        <v>3505.5</v>
      </c>
    </row>
    <row r="1045" spans="1:8" x14ac:dyDescent="0.4">
      <c r="A1045" s="6">
        <v>30085</v>
      </c>
      <c r="B1045" s="7" t="s">
        <v>1085</v>
      </c>
      <c r="C1045" s="7" t="s">
        <v>1091</v>
      </c>
      <c r="D1045" s="8">
        <v>0.46179999999999999</v>
      </c>
      <c r="E1045" s="9">
        <v>1731.75</v>
      </c>
      <c r="F1045" s="9">
        <v>2078.1</v>
      </c>
      <c r="G1045" s="9">
        <v>3463.5</v>
      </c>
      <c r="H1045" s="9">
        <v>4156.2</v>
      </c>
    </row>
    <row r="1046" spans="1:8" x14ac:dyDescent="0.4">
      <c r="A1046" s="6">
        <v>28142</v>
      </c>
      <c r="B1046" s="7" t="s">
        <v>1085</v>
      </c>
      <c r="C1046" s="7" t="s">
        <v>1092</v>
      </c>
      <c r="D1046" s="8">
        <v>0.44259999999999999</v>
      </c>
      <c r="E1046" s="9">
        <v>1659.75</v>
      </c>
      <c r="F1046" s="9">
        <v>1991.6999999999998</v>
      </c>
      <c r="G1046" s="9">
        <v>3319.5</v>
      </c>
      <c r="H1046" s="9">
        <v>3983.3999999999996</v>
      </c>
    </row>
    <row r="1047" spans="1:8" x14ac:dyDescent="0.4">
      <c r="A1047" s="6">
        <v>28143</v>
      </c>
      <c r="B1047" s="7" t="s">
        <v>1085</v>
      </c>
      <c r="C1047" s="7" t="s">
        <v>1093</v>
      </c>
      <c r="D1047" s="8">
        <v>0.45750000000000002</v>
      </c>
      <c r="E1047" s="9">
        <v>1715.625</v>
      </c>
      <c r="F1047" s="9">
        <v>2058.75</v>
      </c>
      <c r="G1047" s="9">
        <v>3431.25</v>
      </c>
      <c r="H1047" s="9">
        <v>4117.5</v>
      </c>
    </row>
    <row r="1048" spans="1:8" x14ac:dyDescent="0.4">
      <c r="A1048" s="6">
        <v>27608</v>
      </c>
      <c r="B1048" s="7" t="s">
        <v>1085</v>
      </c>
      <c r="C1048" s="7" t="s">
        <v>1094</v>
      </c>
      <c r="D1048" s="8">
        <v>0.38140000000000002</v>
      </c>
      <c r="E1048" s="9">
        <v>1430.25</v>
      </c>
      <c r="F1048" s="9">
        <v>1716.3</v>
      </c>
      <c r="G1048" s="9">
        <v>2860.5</v>
      </c>
      <c r="H1048" s="9">
        <v>3432.6</v>
      </c>
    </row>
    <row r="1049" spans="1:8" x14ac:dyDescent="0.4">
      <c r="A1049" s="6">
        <v>27609</v>
      </c>
      <c r="B1049" s="7" t="s">
        <v>1085</v>
      </c>
      <c r="C1049" s="7" t="s">
        <v>1095</v>
      </c>
      <c r="D1049" s="8">
        <v>0.38719999999999999</v>
      </c>
      <c r="E1049" s="9">
        <v>1452</v>
      </c>
      <c r="F1049" s="9">
        <v>1742.3999999999999</v>
      </c>
      <c r="G1049" s="9">
        <v>2904</v>
      </c>
      <c r="H1049" s="9">
        <v>3484.7999999999997</v>
      </c>
    </row>
    <row r="1050" spans="1:8" x14ac:dyDescent="0.4">
      <c r="A1050" s="6">
        <v>23679</v>
      </c>
      <c r="B1050" s="7" t="s">
        <v>1085</v>
      </c>
      <c r="C1050" s="7" t="s">
        <v>1096</v>
      </c>
      <c r="D1050" s="8">
        <v>0.42770000000000002</v>
      </c>
      <c r="E1050" s="9">
        <v>1603.875</v>
      </c>
      <c r="F1050" s="9">
        <v>1924.65</v>
      </c>
      <c r="G1050" s="9">
        <v>3207.75</v>
      </c>
      <c r="H1050" s="9">
        <v>3849.3</v>
      </c>
    </row>
    <row r="1051" spans="1:8" x14ac:dyDescent="0.4">
      <c r="A1051" s="6">
        <v>23678</v>
      </c>
      <c r="B1051" s="7" t="s">
        <v>1085</v>
      </c>
      <c r="C1051" s="7" t="s">
        <v>1097</v>
      </c>
      <c r="D1051" s="8">
        <v>0.3921</v>
      </c>
      <c r="E1051" s="9">
        <v>1470.375</v>
      </c>
      <c r="F1051" s="9">
        <v>1764.45</v>
      </c>
      <c r="G1051" s="9">
        <v>2940.75</v>
      </c>
      <c r="H1051" s="9">
        <v>3528.9</v>
      </c>
    </row>
    <row r="1052" spans="1:8" x14ac:dyDescent="0.4">
      <c r="A1052" s="6">
        <v>25348</v>
      </c>
      <c r="B1052" s="7" t="s">
        <v>1085</v>
      </c>
      <c r="C1052" s="7" t="s">
        <v>1098</v>
      </c>
      <c r="D1052" s="8">
        <v>0.43819999999999998</v>
      </c>
      <c r="E1052" s="9">
        <v>1643.25</v>
      </c>
      <c r="F1052" s="9">
        <v>1971.8999999999999</v>
      </c>
      <c r="G1052" s="9">
        <v>3286.5</v>
      </c>
      <c r="H1052" s="9">
        <v>3943.7999999999997</v>
      </c>
    </row>
    <row r="1053" spans="1:8" x14ac:dyDescent="0.4">
      <c r="A1053" s="6">
        <v>23680</v>
      </c>
      <c r="B1053" s="7" t="s">
        <v>1085</v>
      </c>
      <c r="C1053" s="7" t="s">
        <v>1099</v>
      </c>
      <c r="D1053" s="8">
        <v>0.50370000000000004</v>
      </c>
      <c r="E1053" s="9">
        <v>1888.8750000000002</v>
      </c>
      <c r="F1053" s="9">
        <v>2266.65</v>
      </c>
      <c r="G1053" s="9">
        <v>3777.7500000000005</v>
      </c>
      <c r="H1053" s="9">
        <v>4533.3</v>
      </c>
    </row>
    <row r="1054" spans="1:8" x14ac:dyDescent="0.4">
      <c r="A1054" s="6">
        <v>28414</v>
      </c>
      <c r="B1054" s="7" t="s">
        <v>1085</v>
      </c>
      <c r="C1054" s="7" t="s">
        <v>1100</v>
      </c>
      <c r="D1054" s="8">
        <v>0.4017</v>
      </c>
      <c r="E1054" s="9">
        <v>1506.375</v>
      </c>
      <c r="F1054" s="9">
        <v>1807.6499999999999</v>
      </c>
      <c r="G1054" s="9">
        <v>3012.75</v>
      </c>
      <c r="H1054" s="9">
        <v>3615.2999999999997</v>
      </c>
    </row>
    <row r="1055" spans="1:8" x14ac:dyDescent="0.4">
      <c r="A1055" s="6">
        <v>28415</v>
      </c>
      <c r="B1055" s="7" t="s">
        <v>1085</v>
      </c>
      <c r="C1055" s="7" t="s">
        <v>1101</v>
      </c>
      <c r="D1055" s="8">
        <v>0.39389999999999997</v>
      </c>
      <c r="E1055" s="9">
        <v>1477.125</v>
      </c>
      <c r="F1055" s="9">
        <v>1772.5499999999997</v>
      </c>
      <c r="G1055" s="9">
        <v>2954.25</v>
      </c>
      <c r="H1055" s="9">
        <v>3545.0999999999995</v>
      </c>
    </row>
    <row r="1056" spans="1:8" x14ac:dyDescent="0.4">
      <c r="A1056" s="6">
        <v>28380</v>
      </c>
      <c r="B1056" s="7" t="s">
        <v>1085</v>
      </c>
      <c r="C1056" s="7" t="s">
        <v>1102</v>
      </c>
      <c r="D1056" s="8">
        <v>0.38919999999999999</v>
      </c>
      <c r="E1056" s="9">
        <v>1459.5</v>
      </c>
      <c r="F1056" s="9">
        <v>1751.3999999999999</v>
      </c>
      <c r="G1056" s="9">
        <v>2919</v>
      </c>
      <c r="H1056" s="9">
        <v>3502.7999999999997</v>
      </c>
    </row>
    <row r="1057" spans="1:8" x14ac:dyDescent="0.4">
      <c r="A1057" s="6">
        <v>29454</v>
      </c>
      <c r="B1057" s="7" t="s">
        <v>1085</v>
      </c>
      <c r="C1057" s="7" t="s">
        <v>1103</v>
      </c>
      <c r="D1057" s="8">
        <v>0.41389999999999999</v>
      </c>
      <c r="E1057" s="9">
        <v>1552.125</v>
      </c>
      <c r="F1057" s="9">
        <v>1862.5499999999997</v>
      </c>
      <c r="G1057" s="9">
        <v>3104.25</v>
      </c>
      <c r="H1057" s="9">
        <v>3725.0999999999995</v>
      </c>
    </row>
    <row r="1058" spans="1:8" x14ac:dyDescent="0.4">
      <c r="A1058" s="6">
        <v>28381</v>
      </c>
      <c r="B1058" s="7" t="s">
        <v>1085</v>
      </c>
      <c r="C1058" s="7" t="s">
        <v>1104</v>
      </c>
      <c r="D1058" s="8">
        <v>0.4708</v>
      </c>
      <c r="E1058" s="9">
        <v>1765.5</v>
      </c>
      <c r="F1058" s="9">
        <v>2118.6</v>
      </c>
      <c r="G1058" s="9">
        <v>3531</v>
      </c>
      <c r="H1058" s="9">
        <v>4237.2</v>
      </c>
    </row>
    <row r="1059" spans="1:8" x14ac:dyDescent="0.4">
      <c r="A1059" s="6">
        <v>23681</v>
      </c>
      <c r="B1059" s="7" t="s">
        <v>1085</v>
      </c>
      <c r="C1059" s="7" t="s">
        <v>1105</v>
      </c>
      <c r="D1059" s="8">
        <v>0.41349999999999998</v>
      </c>
      <c r="E1059" s="9">
        <v>1550.625</v>
      </c>
      <c r="F1059" s="9">
        <v>1860.75</v>
      </c>
      <c r="G1059" s="9">
        <v>3101.25</v>
      </c>
      <c r="H1059" s="9">
        <v>3721.5</v>
      </c>
    </row>
    <row r="1060" spans="1:8" x14ac:dyDescent="0.4">
      <c r="A1060" s="6">
        <v>23682</v>
      </c>
      <c r="B1060" s="7" t="s">
        <v>1085</v>
      </c>
      <c r="C1060" s="7" t="s">
        <v>1106</v>
      </c>
      <c r="D1060" s="8">
        <v>0.44169999999999998</v>
      </c>
      <c r="E1060" s="9">
        <v>1656.375</v>
      </c>
      <c r="F1060" s="9">
        <v>1987.6499999999999</v>
      </c>
      <c r="G1060" s="9">
        <v>3312.75</v>
      </c>
      <c r="H1060" s="9">
        <v>3975.2999999999997</v>
      </c>
    </row>
    <row r="1061" spans="1:8" x14ac:dyDescent="0.4">
      <c r="A1061" s="6">
        <v>23683</v>
      </c>
      <c r="B1061" s="7" t="s">
        <v>1085</v>
      </c>
      <c r="C1061" s="7" t="s">
        <v>1107</v>
      </c>
      <c r="D1061" s="8">
        <v>0.39319999999999999</v>
      </c>
      <c r="E1061" s="9">
        <v>1474.5</v>
      </c>
      <c r="F1061" s="9">
        <v>1769.3999999999999</v>
      </c>
      <c r="G1061" s="9">
        <v>2949</v>
      </c>
      <c r="H1061" s="9">
        <v>3538.7999999999997</v>
      </c>
    </row>
    <row r="1062" spans="1:8" x14ac:dyDescent="0.4">
      <c r="A1062" s="6">
        <v>24211</v>
      </c>
      <c r="B1062" s="7" t="s">
        <v>1085</v>
      </c>
      <c r="C1062" s="7" t="s">
        <v>1108</v>
      </c>
      <c r="D1062" s="8">
        <v>0.64710000000000001</v>
      </c>
      <c r="E1062" s="9">
        <v>2426.625</v>
      </c>
      <c r="F1062" s="9">
        <v>2911.95</v>
      </c>
      <c r="G1062" s="9">
        <v>4853.25</v>
      </c>
      <c r="H1062" s="9">
        <v>5823.9</v>
      </c>
    </row>
    <row r="1063" spans="1:8" x14ac:dyDescent="0.4">
      <c r="A1063" s="6">
        <v>27930</v>
      </c>
      <c r="B1063" s="7" t="s">
        <v>1085</v>
      </c>
      <c r="C1063" s="7" t="s">
        <v>1109</v>
      </c>
      <c r="D1063" s="8">
        <v>0.68659999999999999</v>
      </c>
      <c r="E1063" s="9">
        <v>2574.75</v>
      </c>
      <c r="F1063" s="9">
        <v>3089.7</v>
      </c>
      <c r="G1063" s="9">
        <v>5149.5</v>
      </c>
      <c r="H1063" s="9">
        <v>6179.4</v>
      </c>
    </row>
    <row r="1064" spans="1:8" x14ac:dyDescent="0.4">
      <c r="A1064" s="6">
        <v>23407</v>
      </c>
      <c r="B1064" s="7" t="s">
        <v>1085</v>
      </c>
      <c r="C1064" s="7" t="s">
        <v>1110</v>
      </c>
      <c r="D1064" s="8">
        <v>0.50549999999999995</v>
      </c>
      <c r="E1064" s="9">
        <v>1895.6249999999998</v>
      </c>
      <c r="F1064" s="9">
        <v>2274.7499999999995</v>
      </c>
      <c r="G1064" s="9">
        <v>3791.2499999999995</v>
      </c>
      <c r="H1064" s="9">
        <v>4549.4999999999991</v>
      </c>
    </row>
    <row r="1065" spans="1:8" x14ac:dyDescent="0.4">
      <c r="A1065" s="6">
        <v>23408</v>
      </c>
      <c r="B1065" s="7" t="s">
        <v>1085</v>
      </c>
      <c r="C1065" s="7" t="s">
        <v>1111</v>
      </c>
      <c r="D1065" s="8">
        <v>0.53090000000000004</v>
      </c>
      <c r="E1065" s="9">
        <v>1990.8750000000002</v>
      </c>
      <c r="F1065" s="9">
        <v>2389.0499999999997</v>
      </c>
      <c r="G1065" s="9">
        <v>3981.7500000000005</v>
      </c>
      <c r="H1065" s="9">
        <v>4778.0999999999995</v>
      </c>
    </row>
    <row r="1066" spans="1:8" x14ac:dyDescent="0.4">
      <c r="A1066" s="6">
        <v>27812</v>
      </c>
      <c r="B1066" s="7" t="s">
        <v>1085</v>
      </c>
      <c r="C1066" s="7" t="s">
        <v>1112</v>
      </c>
      <c r="D1066" s="8">
        <v>0.5222</v>
      </c>
      <c r="E1066" s="9">
        <v>1958.25</v>
      </c>
      <c r="F1066" s="9">
        <v>2349.9</v>
      </c>
      <c r="G1066" s="9">
        <v>3916.5</v>
      </c>
      <c r="H1066" s="9">
        <v>4699.8</v>
      </c>
    </row>
    <row r="1067" spans="1:8" x14ac:dyDescent="0.4">
      <c r="A1067" s="6">
        <v>27810</v>
      </c>
      <c r="B1067" s="7" t="s">
        <v>1085</v>
      </c>
      <c r="C1067" s="7" t="s">
        <v>1113</v>
      </c>
      <c r="D1067" s="8">
        <v>0.56100000000000005</v>
      </c>
      <c r="E1067" s="9">
        <v>2103.75</v>
      </c>
      <c r="F1067" s="9">
        <v>2524.5</v>
      </c>
      <c r="G1067" s="9">
        <v>4207.5</v>
      </c>
      <c r="H1067" s="9">
        <v>5049</v>
      </c>
    </row>
    <row r="1068" spans="1:8" x14ac:dyDescent="0.4">
      <c r="A1068" s="6">
        <v>27811</v>
      </c>
      <c r="B1068" s="7" t="s">
        <v>1085</v>
      </c>
      <c r="C1068" s="7" t="s">
        <v>1114</v>
      </c>
      <c r="D1068" s="8">
        <v>0.58399999999999996</v>
      </c>
      <c r="E1068" s="9">
        <v>2190</v>
      </c>
      <c r="F1068" s="9">
        <v>2628</v>
      </c>
      <c r="G1068" s="9">
        <v>4380</v>
      </c>
      <c r="H1068" s="9">
        <v>5256</v>
      </c>
    </row>
    <row r="1069" spans="1:8" x14ac:dyDescent="0.4">
      <c r="A1069" s="6">
        <v>27641</v>
      </c>
      <c r="B1069" s="7" t="s">
        <v>1085</v>
      </c>
      <c r="C1069" s="7" t="s">
        <v>1115</v>
      </c>
      <c r="D1069" s="8">
        <v>0.51249999999999996</v>
      </c>
      <c r="E1069" s="9">
        <v>1921.8749999999998</v>
      </c>
      <c r="F1069" s="9">
        <v>2306.2499999999995</v>
      </c>
      <c r="G1069" s="9">
        <v>3843.7499999999995</v>
      </c>
      <c r="H1069" s="9">
        <v>4612.4999999999991</v>
      </c>
    </row>
    <row r="1070" spans="1:8" x14ac:dyDescent="0.4">
      <c r="A1070" s="6">
        <v>27642</v>
      </c>
      <c r="B1070" s="7" t="s">
        <v>1085</v>
      </c>
      <c r="C1070" s="7" t="s">
        <v>1116</v>
      </c>
      <c r="D1070" s="8">
        <v>0.50719999999999998</v>
      </c>
      <c r="E1070" s="9">
        <v>1902</v>
      </c>
      <c r="F1070" s="9">
        <v>2282.3999999999996</v>
      </c>
      <c r="G1070" s="9">
        <v>3804</v>
      </c>
      <c r="H1070" s="9">
        <v>4564.7999999999993</v>
      </c>
    </row>
    <row r="1071" spans="1:8" x14ac:dyDescent="0.4">
      <c r="A1071" s="6">
        <v>30011</v>
      </c>
      <c r="B1071" s="7" t="s">
        <v>1085</v>
      </c>
      <c r="C1071" s="7" t="s">
        <v>1117</v>
      </c>
      <c r="D1071" s="8">
        <v>0.52949999999999997</v>
      </c>
      <c r="E1071" s="9">
        <v>1985.625</v>
      </c>
      <c r="F1071" s="9">
        <v>2382.75</v>
      </c>
      <c r="G1071" s="9">
        <v>3971.25</v>
      </c>
      <c r="H1071" s="9">
        <v>4765.5</v>
      </c>
    </row>
    <row r="1072" spans="1:8" x14ac:dyDescent="0.4">
      <c r="A1072" s="6">
        <v>29594</v>
      </c>
      <c r="B1072" s="7" t="s">
        <v>1085</v>
      </c>
      <c r="C1072" s="7" t="s">
        <v>1118</v>
      </c>
      <c r="D1072" s="8">
        <v>0.56699999999999995</v>
      </c>
      <c r="E1072" s="9">
        <v>2126.25</v>
      </c>
      <c r="F1072" s="9">
        <v>2551.4999999999995</v>
      </c>
      <c r="G1072" s="9">
        <v>4252.5</v>
      </c>
      <c r="H1072" s="9">
        <v>5102.9999999999991</v>
      </c>
    </row>
    <row r="1073" spans="1:8" x14ac:dyDescent="0.4">
      <c r="A1073" s="6">
        <v>27628</v>
      </c>
      <c r="B1073" s="7" t="s">
        <v>1085</v>
      </c>
      <c r="C1073" s="7" t="s">
        <v>1119</v>
      </c>
      <c r="D1073" s="8">
        <v>0.45629999999999998</v>
      </c>
      <c r="E1073" s="9">
        <v>1711.125</v>
      </c>
      <c r="F1073" s="9">
        <v>2053.35</v>
      </c>
      <c r="G1073" s="9">
        <v>3422.25</v>
      </c>
      <c r="H1073" s="9">
        <v>4106.7</v>
      </c>
    </row>
    <row r="1074" spans="1:8" x14ac:dyDescent="0.4">
      <c r="A1074" s="6">
        <v>27629</v>
      </c>
      <c r="B1074" s="7" t="s">
        <v>1085</v>
      </c>
      <c r="C1074" s="7" t="s">
        <v>1120</v>
      </c>
      <c r="D1074" s="8">
        <v>0.49669999999999997</v>
      </c>
      <c r="E1074" s="9">
        <v>1862.625</v>
      </c>
      <c r="F1074" s="9">
        <v>2235.1499999999996</v>
      </c>
      <c r="G1074" s="9">
        <v>3725.25</v>
      </c>
      <c r="H1074" s="9">
        <v>4470.2999999999993</v>
      </c>
    </row>
    <row r="1075" spans="1:8" x14ac:dyDescent="0.4">
      <c r="A1075" s="6">
        <v>22718</v>
      </c>
      <c r="B1075" s="7" t="s">
        <v>1085</v>
      </c>
      <c r="C1075" s="7" t="s">
        <v>1121</v>
      </c>
      <c r="D1075" s="8">
        <v>0.54200000000000004</v>
      </c>
      <c r="E1075" s="9">
        <v>2032.5000000000002</v>
      </c>
      <c r="F1075" s="9">
        <v>2439</v>
      </c>
      <c r="G1075" s="9">
        <v>4065.0000000000005</v>
      </c>
      <c r="H1075" s="9">
        <v>4878</v>
      </c>
    </row>
    <row r="1076" spans="1:8" x14ac:dyDescent="0.4">
      <c r="A1076" s="6">
        <v>29350</v>
      </c>
      <c r="B1076" s="7" t="s">
        <v>1085</v>
      </c>
      <c r="C1076" s="7" t="s">
        <v>1122</v>
      </c>
      <c r="D1076" s="8">
        <v>0.4889</v>
      </c>
      <c r="E1076" s="9">
        <v>1833.375</v>
      </c>
      <c r="F1076" s="9">
        <v>2200.0499999999997</v>
      </c>
      <c r="G1076" s="9">
        <v>3666.75</v>
      </c>
      <c r="H1076" s="9">
        <v>4400.0999999999995</v>
      </c>
    </row>
    <row r="1077" spans="1:8" x14ac:dyDescent="0.4">
      <c r="A1077" s="6">
        <v>29351</v>
      </c>
      <c r="B1077" s="7" t="s">
        <v>1085</v>
      </c>
      <c r="C1077" s="7" t="s">
        <v>1123</v>
      </c>
      <c r="D1077" s="8">
        <v>0.50670000000000004</v>
      </c>
      <c r="E1077" s="9">
        <v>1900.1250000000002</v>
      </c>
      <c r="F1077" s="9">
        <v>2280.15</v>
      </c>
      <c r="G1077" s="9">
        <v>3800.2500000000005</v>
      </c>
      <c r="H1077" s="9">
        <v>4560.3</v>
      </c>
    </row>
    <row r="1078" spans="1:8" x14ac:dyDescent="0.4">
      <c r="A1078" s="6">
        <v>29352</v>
      </c>
      <c r="B1078" s="7" t="s">
        <v>1085</v>
      </c>
      <c r="C1078" s="7" t="s">
        <v>1124</v>
      </c>
      <c r="D1078" s="8">
        <v>0.55669999999999997</v>
      </c>
      <c r="E1078" s="9">
        <v>2087.625</v>
      </c>
      <c r="F1078" s="9">
        <v>2505.15</v>
      </c>
      <c r="G1078" s="9">
        <v>4175.25</v>
      </c>
      <c r="H1078" s="9">
        <v>5010.3</v>
      </c>
    </row>
    <row r="1079" spans="1:8" x14ac:dyDescent="0.4">
      <c r="A1079" s="6">
        <v>29353</v>
      </c>
      <c r="B1079" s="7" t="s">
        <v>1085</v>
      </c>
      <c r="C1079" s="7" t="s">
        <v>1125</v>
      </c>
      <c r="D1079" s="8">
        <v>0.748</v>
      </c>
      <c r="E1079" s="9">
        <v>2805</v>
      </c>
      <c r="F1079" s="9">
        <v>3366</v>
      </c>
      <c r="G1079" s="9">
        <v>5610</v>
      </c>
      <c r="H1079" s="9">
        <v>6732</v>
      </c>
    </row>
    <row r="1080" spans="1:8" x14ac:dyDescent="0.4">
      <c r="A1080" s="6">
        <v>28114</v>
      </c>
      <c r="B1080" s="7" t="s">
        <v>1085</v>
      </c>
      <c r="C1080" s="7" t="s">
        <v>1126</v>
      </c>
      <c r="D1080" s="8">
        <v>0.50080000000000002</v>
      </c>
      <c r="E1080" s="9">
        <v>1878</v>
      </c>
      <c r="F1080" s="9">
        <v>2253.6000000000004</v>
      </c>
      <c r="G1080" s="9">
        <v>3756</v>
      </c>
      <c r="H1080" s="9">
        <v>4507.2000000000007</v>
      </c>
    </row>
    <row r="1081" spans="1:8" x14ac:dyDescent="0.4">
      <c r="A1081" s="6">
        <v>27630</v>
      </c>
      <c r="B1081" s="7" t="s">
        <v>1085</v>
      </c>
      <c r="C1081" s="7" t="s">
        <v>1127</v>
      </c>
      <c r="D1081" s="8">
        <v>0.46429999999999999</v>
      </c>
      <c r="E1081" s="9">
        <v>1741.125</v>
      </c>
      <c r="F1081" s="9">
        <v>2089.35</v>
      </c>
      <c r="G1081" s="9">
        <v>3482.25</v>
      </c>
      <c r="H1081" s="9">
        <v>4178.7</v>
      </c>
    </row>
    <row r="1082" spans="1:8" x14ac:dyDescent="0.4">
      <c r="A1082" s="6">
        <v>27631</v>
      </c>
      <c r="B1082" s="7" t="s">
        <v>1085</v>
      </c>
      <c r="C1082" s="7" t="s">
        <v>1128</v>
      </c>
      <c r="D1082" s="8">
        <v>0.50470000000000004</v>
      </c>
      <c r="E1082" s="9">
        <v>1892.6250000000002</v>
      </c>
      <c r="F1082" s="9">
        <v>2271.15</v>
      </c>
      <c r="G1082" s="9">
        <v>3785.2500000000005</v>
      </c>
      <c r="H1082" s="9">
        <v>4542.3</v>
      </c>
    </row>
    <row r="1083" spans="1:8" x14ac:dyDescent="0.4">
      <c r="A1083" s="6">
        <v>29355</v>
      </c>
      <c r="B1083" s="7" t="s">
        <v>1085</v>
      </c>
      <c r="C1083" s="7" t="s">
        <v>1129</v>
      </c>
      <c r="D1083" s="8">
        <v>0.49740000000000001</v>
      </c>
      <c r="E1083" s="9">
        <v>1865.25</v>
      </c>
      <c r="F1083" s="9">
        <v>2238.2999999999997</v>
      </c>
      <c r="G1083" s="9">
        <v>3730.5</v>
      </c>
      <c r="H1083" s="9">
        <v>4476.5999999999995</v>
      </c>
    </row>
    <row r="1084" spans="1:8" x14ac:dyDescent="0.4">
      <c r="A1084" s="6">
        <v>29356</v>
      </c>
      <c r="B1084" s="7" t="s">
        <v>1085</v>
      </c>
      <c r="C1084" s="7" t="s">
        <v>1130</v>
      </c>
      <c r="D1084" s="8">
        <v>0.51790000000000003</v>
      </c>
      <c r="E1084" s="9">
        <v>1942.125</v>
      </c>
      <c r="F1084" s="9">
        <v>2330.5500000000002</v>
      </c>
      <c r="G1084" s="9">
        <v>3884.25</v>
      </c>
      <c r="H1084" s="9">
        <v>4661.1000000000004</v>
      </c>
    </row>
    <row r="1085" spans="1:8" x14ac:dyDescent="0.4">
      <c r="A1085" s="6">
        <v>29357</v>
      </c>
      <c r="B1085" s="7" t="s">
        <v>1085</v>
      </c>
      <c r="C1085" s="7" t="s">
        <v>1131</v>
      </c>
      <c r="D1085" s="8">
        <v>0.56479999999999997</v>
      </c>
      <c r="E1085" s="9">
        <v>2118</v>
      </c>
      <c r="F1085" s="9">
        <v>2541.6</v>
      </c>
      <c r="G1085" s="9">
        <v>4236</v>
      </c>
      <c r="H1085" s="9">
        <v>5083.2</v>
      </c>
    </row>
    <row r="1086" spans="1:8" x14ac:dyDescent="0.4">
      <c r="A1086" s="6">
        <v>30486</v>
      </c>
      <c r="B1086" s="7" t="s">
        <v>1085</v>
      </c>
      <c r="C1086" s="7" t="s">
        <v>1132</v>
      </c>
      <c r="D1086" s="8">
        <v>0.81269999999999998</v>
      </c>
      <c r="E1086" s="9">
        <v>3047.625</v>
      </c>
      <c r="F1086" s="9">
        <v>3657.1499999999996</v>
      </c>
      <c r="G1086" s="9">
        <v>6095.25</v>
      </c>
      <c r="H1086" s="9">
        <v>7314.2999999999993</v>
      </c>
    </row>
    <row r="1087" spans="1:8" x14ac:dyDescent="0.4">
      <c r="A1087" s="6">
        <v>27636</v>
      </c>
      <c r="B1087" s="7" t="s">
        <v>1085</v>
      </c>
      <c r="C1087" s="7" t="s">
        <v>1133</v>
      </c>
      <c r="D1087" s="8">
        <v>0.50839999999999996</v>
      </c>
      <c r="E1087" s="9">
        <v>1906.4999999999998</v>
      </c>
      <c r="F1087" s="9">
        <v>2287.7999999999997</v>
      </c>
      <c r="G1087" s="9">
        <v>3812.9999999999995</v>
      </c>
      <c r="H1087" s="9">
        <v>4575.5999999999995</v>
      </c>
    </row>
    <row r="1088" spans="1:8" x14ac:dyDescent="0.4">
      <c r="A1088" s="6">
        <v>27637</v>
      </c>
      <c r="B1088" s="7" t="s">
        <v>1085</v>
      </c>
      <c r="C1088" s="7" t="s">
        <v>1134</v>
      </c>
      <c r="D1088" s="8">
        <v>0.59209999999999996</v>
      </c>
      <c r="E1088" s="9">
        <v>2220.375</v>
      </c>
      <c r="F1088" s="9">
        <v>2664.45</v>
      </c>
      <c r="G1088" s="9">
        <v>4440.75</v>
      </c>
      <c r="H1088" s="9">
        <v>5328.9</v>
      </c>
    </row>
    <row r="1089" spans="1:8" x14ac:dyDescent="0.4">
      <c r="A1089" s="6">
        <v>27638</v>
      </c>
      <c r="B1089" s="7" t="s">
        <v>1085</v>
      </c>
      <c r="C1089" s="7" t="s">
        <v>1135</v>
      </c>
      <c r="D1089" s="8">
        <v>0.62160000000000004</v>
      </c>
      <c r="E1089" s="9">
        <v>2331</v>
      </c>
      <c r="F1089" s="9">
        <v>2797.2000000000003</v>
      </c>
      <c r="G1089" s="9">
        <v>4662</v>
      </c>
      <c r="H1089" s="9">
        <v>5594.4000000000005</v>
      </c>
    </row>
    <row r="1090" spans="1:8" x14ac:dyDescent="0.4">
      <c r="A1090" s="6">
        <v>28240</v>
      </c>
      <c r="B1090" s="7" t="s">
        <v>1085</v>
      </c>
      <c r="C1090" s="7" t="s">
        <v>1136</v>
      </c>
      <c r="D1090" s="8">
        <v>0.6321</v>
      </c>
      <c r="E1090" s="9">
        <v>2370.375</v>
      </c>
      <c r="F1090" s="9">
        <v>2844.45</v>
      </c>
      <c r="G1090" s="9">
        <v>4740.75</v>
      </c>
      <c r="H1090" s="9">
        <v>5688.9</v>
      </c>
    </row>
    <row r="1091" spans="1:8" x14ac:dyDescent="0.4">
      <c r="A1091" s="6">
        <v>22631</v>
      </c>
      <c r="B1091" s="7" t="s">
        <v>1085</v>
      </c>
      <c r="C1091" s="7" t="s">
        <v>1137</v>
      </c>
      <c r="D1091" s="8">
        <v>0.55200000000000005</v>
      </c>
      <c r="E1091" s="9">
        <v>2070</v>
      </c>
      <c r="F1091" s="9">
        <v>2484</v>
      </c>
      <c r="G1091" s="9">
        <v>4140</v>
      </c>
      <c r="H1091" s="9">
        <v>4968</v>
      </c>
    </row>
    <row r="1092" spans="1:8" x14ac:dyDescent="0.4">
      <c r="A1092" s="6">
        <v>22632</v>
      </c>
      <c r="B1092" s="7" t="s">
        <v>1085</v>
      </c>
      <c r="C1092" s="7" t="s">
        <v>1138</v>
      </c>
      <c r="D1092" s="8">
        <v>0.58689999999999998</v>
      </c>
      <c r="E1092" s="9">
        <v>2200.875</v>
      </c>
      <c r="F1092" s="9">
        <v>2641.0499999999997</v>
      </c>
      <c r="G1092" s="9">
        <v>4401.75</v>
      </c>
      <c r="H1092" s="9">
        <v>5282.0999999999995</v>
      </c>
    </row>
    <row r="1093" spans="1:8" x14ac:dyDescent="0.4">
      <c r="A1093" s="6">
        <v>27788</v>
      </c>
      <c r="B1093" s="7" t="s">
        <v>1085</v>
      </c>
      <c r="C1093" s="7" t="s">
        <v>1139</v>
      </c>
      <c r="D1093" s="8">
        <v>0.68959999999999999</v>
      </c>
      <c r="E1093" s="9">
        <v>2586</v>
      </c>
      <c r="F1093" s="9">
        <v>3103.2</v>
      </c>
      <c r="G1093" s="9">
        <v>5172</v>
      </c>
      <c r="H1093" s="9">
        <v>6206.4</v>
      </c>
    </row>
    <row r="1094" spans="1:8" x14ac:dyDescent="0.4">
      <c r="A1094" s="6">
        <v>28241</v>
      </c>
      <c r="B1094" s="7" t="s">
        <v>1085</v>
      </c>
      <c r="C1094" s="7" t="s">
        <v>1140</v>
      </c>
      <c r="D1094" s="8">
        <v>0.6341</v>
      </c>
      <c r="E1094" s="9">
        <v>2377.875</v>
      </c>
      <c r="F1094" s="9">
        <v>2853.45</v>
      </c>
      <c r="G1094" s="9">
        <v>4755.75</v>
      </c>
      <c r="H1094" s="9">
        <v>5706.9</v>
      </c>
    </row>
    <row r="1095" spans="1:8" x14ac:dyDescent="0.4">
      <c r="A1095" s="6">
        <v>22874</v>
      </c>
      <c r="B1095" s="7" t="s">
        <v>1085</v>
      </c>
      <c r="C1095" s="7" t="s">
        <v>1141</v>
      </c>
      <c r="D1095" s="8">
        <v>0.55420000000000003</v>
      </c>
      <c r="E1095" s="9">
        <v>2078.25</v>
      </c>
      <c r="F1095" s="9">
        <v>2493.9</v>
      </c>
      <c r="G1095" s="9">
        <v>4156.5</v>
      </c>
      <c r="H1095" s="9">
        <v>4987.8</v>
      </c>
    </row>
    <row r="1096" spans="1:8" x14ac:dyDescent="0.4">
      <c r="A1096" s="6">
        <v>22875</v>
      </c>
      <c r="B1096" s="7" t="s">
        <v>1085</v>
      </c>
      <c r="C1096" s="7" t="s">
        <v>1142</v>
      </c>
      <c r="D1096" s="8">
        <v>0.58699999999999997</v>
      </c>
      <c r="E1096" s="9">
        <v>2201.25</v>
      </c>
      <c r="F1096" s="9">
        <v>2641.4999999999995</v>
      </c>
      <c r="G1096" s="9">
        <v>4402.5</v>
      </c>
      <c r="H1096" s="9">
        <v>5282.9999999999991</v>
      </c>
    </row>
    <row r="1097" spans="1:8" x14ac:dyDescent="0.4">
      <c r="A1097" s="6">
        <v>27789</v>
      </c>
      <c r="B1097" s="7" t="s">
        <v>1085</v>
      </c>
      <c r="C1097" s="7" t="s">
        <v>1143</v>
      </c>
      <c r="D1097" s="8">
        <v>0.69089999999999996</v>
      </c>
      <c r="E1097" s="9">
        <v>2590.875</v>
      </c>
      <c r="F1097" s="9">
        <v>3109.0499999999997</v>
      </c>
      <c r="G1097" s="9">
        <v>5181.75</v>
      </c>
      <c r="H1097" s="9">
        <v>6218.0999999999995</v>
      </c>
    </row>
    <row r="1098" spans="1:8" x14ac:dyDescent="0.4">
      <c r="A1098" s="6">
        <v>23454</v>
      </c>
      <c r="B1098" s="7" t="s">
        <v>1085</v>
      </c>
      <c r="C1098" s="7" t="s">
        <v>1144</v>
      </c>
      <c r="D1098" s="8">
        <v>0.38990000000000002</v>
      </c>
      <c r="E1098" s="9">
        <v>1462.125</v>
      </c>
      <c r="F1098" s="9">
        <v>1754.55</v>
      </c>
      <c r="G1098" s="9">
        <v>2924.25</v>
      </c>
      <c r="H1098" s="9">
        <v>3509.1</v>
      </c>
    </row>
    <row r="1099" spans="1:8" x14ac:dyDescent="0.4">
      <c r="A1099" s="6">
        <v>27568</v>
      </c>
      <c r="B1099" s="7" t="s">
        <v>1085</v>
      </c>
      <c r="C1099" s="7" t="s">
        <v>1145</v>
      </c>
      <c r="D1099" s="8">
        <v>0.35659999999999997</v>
      </c>
      <c r="E1099" s="9">
        <v>1337.25</v>
      </c>
      <c r="F1099" s="9">
        <v>1604.6999999999998</v>
      </c>
      <c r="G1099" s="9">
        <v>2674.5</v>
      </c>
      <c r="H1099" s="9">
        <v>3209.3999999999996</v>
      </c>
    </row>
    <row r="1100" spans="1:8" x14ac:dyDescent="0.4">
      <c r="A1100" s="6">
        <v>27569</v>
      </c>
      <c r="B1100" s="7" t="s">
        <v>1085</v>
      </c>
      <c r="C1100" s="7" t="s">
        <v>1146</v>
      </c>
      <c r="D1100" s="8">
        <v>0.36009999999999998</v>
      </c>
      <c r="E1100" s="9">
        <v>1350.375</v>
      </c>
      <c r="F1100" s="9">
        <v>1620.4499999999998</v>
      </c>
      <c r="G1100" s="9">
        <v>2700.75</v>
      </c>
      <c r="H1100" s="9">
        <v>3240.8999999999996</v>
      </c>
    </row>
    <row r="1101" spans="1:8" x14ac:dyDescent="0.4">
      <c r="A1101" s="6">
        <v>28425</v>
      </c>
      <c r="B1101" s="7" t="s">
        <v>1085</v>
      </c>
      <c r="C1101" s="7" t="s">
        <v>1147</v>
      </c>
      <c r="D1101" s="8">
        <v>0.37630000000000002</v>
      </c>
      <c r="E1101" s="9">
        <v>1411.125</v>
      </c>
      <c r="F1101" s="9">
        <v>1693.3500000000001</v>
      </c>
      <c r="G1101" s="9">
        <v>2822.25</v>
      </c>
      <c r="H1101" s="9">
        <v>3386.7000000000003</v>
      </c>
    </row>
    <row r="1102" spans="1:8" x14ac:dyDescent="0.4">
      <c r="A1102" s="6">
        <v>28424</v>
      </c>
      <c r="B1102" s="7" t="s">
        <v>1085</v>
      </c>
      <c r="C1102" s="7" t="s">
        <v>1148</v>
      </c>
      <c r="D1102" s="8">
        <v>0.38169999999999998</v>
      </c>
      <c r="E1102" s="9">
        <v>1431.375</v>
      </c>
      <c r="F1102" s="9">
        <v>1717.6499999999999</v>
      </c>
      <c r="G1102" s="9">
        <v>2862.75</v>
      </c>
      <c r="H1102" s="9">
        <v>3435.2999999999997</v>
      </c>
    </row>
    <row r="1103" spans="1:8" x14ac:dyDescent="0.4">
      <c r="A1103" s="6">
        <v>24429</v>
      </c>
      <c r="B1103" s="7" t="s">
        <v>1149</v>
      </c>
      <c r="C1103" s="7" t="s">
        <v>1150</v>
      </c>
      <c r="D1103" s="8">
        <v>0.41410000000000002</v>
      </c>
      <c r="E1103" s="9">
        <v>1552.875</v>
      </c>
      <c r="F1103" s="9">
        <v>1863.45</v>
      </c>
      <c r="G1103" s="9">
        <v>3105.75</v>
      </c>
      <c r="H1103" s="9">
        <v>3726.9</v>
      </c>
    </row>
    <row r="1104" spans="1:8" x14ac:dyDescent="0.4">
      <c r="A1104" s="6">
        <v>24428</v>
      </c>
      <c r="B1104" s="7" t="s">
        <v>1149</v>
      </c>
      <c r="C1104" s="7" t="s">
        <v>1151</v>
      </c>
      <c r="D1104" s="8">
        <v>0.38779999999999998</v>
      </c>
      <c r="E1104" s="9">
        <v>1454.25</v>
      </c>
      <c r="F1104" s="9">
        <v>1745.0999999999997</v>
      </c>
      <c r="G1104" s="9">
        <v>2908.5</v>
      </c>
      <c r="H1104" s="9">
        <v>3490.1999999999994</v>
      </c>
    </row>
    <row r="1105" spans="1:8" x14ac:dyDescent="0.4">
      <c r="A1105" s="6">
        <v>28286</v>
      </c>
      <c r="B1105" s="7" t="s">
        <v>1149</v>
      </c>
      <c r="C1105" s="7" t="s">
        <v>1152</v>
      </c>
      <c r="D1105" s="8">
        <v>0.44800000000000001</v>
      </c>
      <c r="E1105" s="9">
        <v>1680</v>
      </c>
      <c r="F1105" s="9">
        <v>2015.9999999999998</v>
      </c>
      <c r="G1105" s="9">
        <v>3360</v>
      </c>
      <c r="H1105" s="9">
        <v>4031.9999999999995</v>
      </c>
    </row>
    <row r="1106" spans="1:8" x14ac:dyDescent="0.4">
      <c r="A1106" s="6">
        <v>29457</v>
      </c>
      <c r="B1106" s="7" t="s">
        <v>1149</v>
      </c>
      <c r="C1106" s="7" t="s">
        <v>1153</v>
      </c>
      <c r="D1106" s="8">
        <v>0.45569999999999999</v>
      </c>
      <c r="E1106" s="9">
        <v>1708.875</v>
      </c>
      <c r="F1106" s="9">
        <v>2050.65</v>
      </c>
      <c r="G1106" s="9">
        <v>3417.75</v>
      </c>
      <c r="H1106" s="9">
        <v>4101.3</v>
      </c>
    </row>
    <row r="1107" spans="1:8" x14ac:dyDescent="0.4">
      <c r="A1107" s="6">
        <v>22879</v>
      </c>
      <c r="B1107" s="7" t="s">
        <v>1149</v>
      </c>
      <c r="C1107" s="7" t="s">
        <v>1154</v>
      </c>
      <c r="D1107" s="8">
        <v>0.46060000000000001</v>
      </c>
      <c r="E1107" s="9">
        <v>1727.25</v>
      </c>
      <c r="F1107" s="9">
        <v>2072.6999999999998</v>
      </c>
      <c r="G1107" s="9">
        <v>3454.5</v>
      </c>
      <c r="H1107" s="9">
        <v>4145.3999999999996</v>
      </c>
    </row>
    <row r="1108" spans="1:8" x14ac:dyDescent="0.4">
      <c r="A1108" s="6">
        <v>22881</v>
      </c>
      <c r="B1108" s="7" t="s">
        <v>1149</v>
      </c>
      <c r="C1108" s="7" t="s">
        <v>1155</v>
      </c>
      <c r="D1108" s="8">
        <v>0.4738</v>
      </c>
      <c r="E1108" s="9">
        <v>1776.75</v>
      </c>
      <c r="F1108" s="9">
        <v>2132.1</v>
      </c>
      <c r="G1108" s="9">
        <v>3553.5</v>
      </c>
      <c r="H1108" s="9">
        <v>4264.2</v>
      </c>
    </row>
    <row r="1109" spans="1:8" x14ac:dyDescent="0.4">
      <c r="A1109" s="6">
        <v>22880</v>
      </c>
      <c r="B1109" s="7" t="s">
        <v>1149</v>
      </c>
      <c r="C1109" s="7" t="s">
        <v>1156</v>
      </c>
      <c r="D1109" s="8">
        <v>0.53879999999999995</v>
      </c>
      <c r="E1109" s="9">
        <v>2020.4999999999998</v>
      </c>
      <c r="F1109" s="9">
        <v>2424.5999999999995</v>
      </c>
      <c r="G1109" s="9">
        <v>4040.9999999999995</v>
      </c>
      <c r="H1109" s="9">
        <v>4849.1999999999989</v>
      </c>
    </row>
    <row r="1110" spans="1:8" x14ac:dyDescent="0.4">
      <c r="A1110" s="6">
        <v>27815</v>
      </c>
      <c r="B1110" s="7" t="s">
        <v>1149</v>
      </c>
      <c r="C1110" s="7" t="s">
        <v>1157</v>
      </c>
      <c r="D1110" s="8">
        <v>0.49130000000000001</v>
      </c>
      <c r="E1110" s="9">
        <v>1842.375</v>
      </c>
      <c r="F1110" s="9">
        <v>2210.85</v>
      </c>
      <c r="G1110" s="9">
        <v>3684.75</v>
      </c>
      <c r="H1110" s="9">
        <v>4421.7</v>
      </c>
    </row>
    <row r="1111" spans="1:8" x14ac:dyDescent="0.4">
      <c r="A1111" s="6">
        <v>28137</v>
      </c>
      <c r="B1111" s="7" t="s">
        <v>1149</v>
      </c>
      <c r="C1111" s="7" t="s">
        <v>1158</v>
      </c>
      <c r="D1111" s="8">
        <v>0.55940000000000001</v>
      </c>
      <c r="E1111" s="9">
        <v>2097.75</v>
      </c>
      <c r="F1111" s="9">
        <v>2517.2999999999997</v>
      </c>
      <c r="G1111" s="9">
        <v>4195.5</v>
      </c>
      <c r="H1111" s="9">
        <v>5034.5999999999995</v>
      </c>
    </row>
    <row r="1112" spans="1:8" x14ac:dyDescent="0.4">
      <c r="A1112" s="6">
        <v>30491</v>
      </c>
      <c r="B1112" s="7" t="s">
        <v>1149</v>
      </c>
      <c r="C1112" s="7" t="s">
        <v>1159</v>
      </c>
      <c r="D1112" s="8">
        <v>0.50600000000000001</v>
      </c>
      <c r="E1112" s="9">
        <v>1897.5</v>
      </c>
      <c r="F1112" s="9">
        <v>2277</v>
      </c>
      <c r="G1112" s="9">
        <v>3795</v>
      </c>
      <c r="H1112" s="9">
        <v>4554</v>
      </c>
    </row>
    <row r="1113" spans="1:8" x14ac:dyDescent="0.4">
      <c r="A1113" s="6">
        <v>29368</v>
      </c>
      <c r="B1113" s="7" t="s">
        <v>1149</v>
      </c>
      <c r="C1113" s="7" t="s">
        <v>1160</v>
      </c>
      <c r="D1113" s="8">
        <v>0.44919999999999999</v>
      </c>
      <c r="E1113" s="9">
        <v>1684.5</v>
      </c>
      <c r="F1113" s="9">
        <v>2021.3999999999999</v>
      </c>
      <c r="G1113" s="9">
        <v>3369</v>
      </c>
      <c r="H1113" s="9">
        <v>4042.7999999999997</v>
      </c>
    </row>
    <row r="1114" spans="1:8" x14ac:dyDescent="0.4">
      <c r="A1114" s="6">
        <v>29370</v>
      </c>
      <c r="B1114" s="7" t="s">
        <v>1149</v>
      </c>
      <c r="C1114" s="7" t="s">
        <v>1161</v>
      </c>
      <c r="D1114" s="8">
        <v>0.66290000000000004</v>
      </c>
      <c r="E1114" s="9">
        <v>2485.875</v>
      </c>
      <c r="F1114" s="9">
        <v>2983.05</v>
      </c>
      <c r="G1114" s="9">
        <v>4971.75</v>
      </c>
      <c r="H1114" s="9">
        <v>5966.1</v>
      </c>
    </row>
    <row r="1115" spans="1:8" x14ac:dyDescent="0.4">
      <c r="A1115" s="6">
        <v>23748</v>
      </c>
      <c r="B1115" s="7" t="s">
        <v>1149</v>
      </c>
      <c r="C1115" s="7" t="s">
        <v>1162</v>
      </c>
      <c r="D1115" s="8">
        <v>0.39279999999999998</v>
      </c>
      <c r="E1115" s="9">
        <v>1473</v>
      </c>
      <c r="F1115" s="9">
        <v>1767.6</v>
      </c>
      <c r="G1115" s="9">
        <v>2946</v>
      </c>
      <c r="H1115" s="9">
        <v>3535.2</v>
      </c>
    </row>
    <row r="1116" spans="1:8" x14ac:dyDescent="0.4">
      <c r="A1116" s="6">
        <v>27933</v>
      </c>
      <c r="B1116" s="7" t="s">
        <v>1149</v>
      </c>
      <c r="C1116" s="7" t="s">
        <v>1163</v>
      </c>
      <c r="D1116" s="8">
        <v>0.39029999999999998</v>
      </c>
      <c r="E1116" s="9">
        <v>1463.625</v>
      </c>
      <c r="F1116" s="9">
        <v>1756.3499999999997</v>
      </c>
      <c r="G1116" s="9">
        <v>2927.25</v>
      </c>
      <c r="H1116" s="9">
        <v>3512.6999999999994</v>
      </c>
    </row>
    <row r="1117" spans="1:8" x14ac:dyDescent="0.4">
      <c r="A1117" s="6">
        <v>23749</v>
      </c>
      <c r="B1117" s="7" t="s">
        <v>1149</v>
      </c>
      <c r="C1117" s="7" t="s">
        <v>1164</v>
      </c>
      <c r="D1117" s="8">
        <v>0.40550000000000003</v>
      </c>
      <c r="E1117" s="9">
        <v>1520.625</v>
      </c>
      <c r="F1117" s="9">
        <v>1824.7500000000002</v>
      </c>
      <c r="G1117" s="9">
        <v>3041.25</v>
      </c>
      <c r="H1117" s="9">
        <v>3649.5000000000005</v>
      </c>
    </row>
    <row r="1118" spans="1:8" x14ac:dyDescent="0.4">
      <c r="A1118" s="6">
        <v>27934</v>
      </c>
      <c r="B1118" s="7" t="s">
        <v>1149</v>
      </c>
      <c r="C1118" s="7" t="s">
        <v>1165</v>
      </c>
      <c r="D1118" s="8">
        <v>0.39750000000000002</v>
      </c>
      <c r="E1118" s="9">
        <v>1490.625</v>
      </c>
      <c r="F1118" s="9">
        <v>1788.75</v>
      </c>
      <c r="G1118" s="9">
        <v>2981.25</v>
      </c>
      <c r="H1118" s="9">
        <v>3577.5</v>
      </c>
    </row>
    <row r="1119" spans="1:8" x14ac:dyDescent="0.4">
      <c r="A1119" s="6">
        <v>23750</v>
      </c>
      <c r="B1119" s="7" t="s">
        <v>1149</v>
      </c>
      <c r="C1119" s="7" t="s">
        <v>1166</v>
      </c>
      <c r="D1119" s="8">
        <v>0.41710000000000003</v>
      </c>
      <c r="E1119" s="9">
        <v>1564.125</v>
      </c>
      <c r="F1119" s="9">
        <v>1876.9499999999998</v>
      </c>
      <c r="G1119" s="9">
        <v>3128.25</v>
      </c>
      <c r="H1119" s="9">
        <v>3753.8999999999996</v>
      </c>
    </row>
    <row r="1120" spans="1:8" x14ac:dyDescent="0.4">
      <c r="A1120" s="6">
        <v>25149</v>
      </c>
      <c r="B1120" s="7" t="s">
        <v>1149</v>
      </c>
      <c r="C1120" s="7" t="s">
        <v>1167</v>
      </c>
      <c r="D1120" s="8">
        <v>0.44719999999999999</v>
      </c>
      <c r="E1120" s="9">
        <v>1677</v>
      </c>
      <c r="F1120" s="9">
        <v>2012.4</v>
      </c>
      <c r="G1120" s="9">
        <v>3354</v>
      </c>
      <c r="H1120" s="9">
        <v>4024.8</v>
      </c>
    </row>
    <row r="1121" spans="1:8" x14ac:dyDescent="0.4">
      <c r="A1121" s="6">
        <v>29361</v>
      </c>
      <c r="B1121" s="7" t="s">
        <v>1149</v>
      </c>
      <c r="C1121" s="7" t="s">
        <v>1168</v>
      </c>
      <c r="D1121" s="8">
        <v>0.45960000000000001</v>
      </c>
      <c r="E1121" s="9">
        <v>1723.5</v>
      </c>
      <c r="F1121" s="9">
        <v>2068.1999999999998</v>
      </c>
      <c r="G1121" s="9">
        <v>3447</v>
      </c>
      <c r="H1121" s="9">
        <v>4136.3999999999996</v>
      </c>
    </row>
    <row r="1122" spans="1:8" x14ac:dyDescent="0.4">
      <c r="A1122" s="6">
        <v>29360</v>
      </c>
      <c r="B1122" s="7" t="s">
        <v>1149</v>
      </c>
      <c r="C1122" s="7" t="s">
        <v>1169</v>
      </c>
      <c r="D1122" s="8">
        <v>0.45140000000000002</v>
      </c>
      <c r="E1122" s="9">
        <v>1692.75</v>
      </c>
      <c r="F1122" s="9">
        <v>2031.3000000000002</v>
      </c>
      <c r="G1122" s="9">
        <v>3385.5</v>
      </c>
      <c r="H1122" s="9">
        <v>4062.6000000000004</v>
      </c>
    </row>
    <row r="1123" spans="1:8" x14ac:dyDescent="0.4">
      <c r="A1123" s="6">
        <v>23751</v>
      </c>
      <c r="B1123" s="7" t="s">
        <v>1149</v>
      </c>
      <c r="C1123" s="7" t="s">
        <v>1170</v>
      </c>
      <c r="D1123" s="8">
        <v>0.43509999999999999</v>
      </c>
      <c r="E1123" s="9">
        <v>1631.625</v>
      </c>
      <c r="F1123" s="9">
        <v>1957.9499999999996</v>
      </c>
      <c r="G1123" s="9">
        <v>3263.25</v>
      </c>
      <c r="H1123" s="9">
        <v>3915.8999999999992</v>
      </c>
    </row>
    <row r="1124" spans="1:8" x14ac:dyDescent="0.4">
      <c r="A1124" s="6">
        <v>27644</v>
      </c>
      <c r="B1124" s="7" t="s">
        <v>1149</v>
      </c>
      <c r="C1124" s="7" t="s">
        <v>1171</v>
      </c>
      <c r="D1124" s="8">
        <v>0.4919</v>
      </c>
      <c r="E1124" s="9">
        <v>1844.625</v>
      </c>
      <c r="F1124" s="9">
        <v>2213.5500000000002</v>
      </c>
      <c r="G1124" s="9">
        <v>3689.25</v>
      </c>
      <c r="H1124" s="9">
        <v>4427.1000000000004</v>
      </c>
    </row>
    <row r="1125" spans="1:8" x14ac:dyDescent="0.4">
      <c r="A1125" s="6">
        <v>27645</v>
      </c>
      <c r="B1125" s="7" t="s">
        <v>1149</v>
      </c>
      <c r="C1125" s="7" t="s">
        <v>1172</v>
      </c>
      <c r="D1125" s="8">
        <v>0.51229999999999998</v>
      </c>
      <c r="E1125" s="9">
        <v>1921.125</v>
      </c>
      <c r="F1125" s="9">
        <v>2305.35</v>
      </c>
      <c r="G1125" s="9">
        <v>3842.25</v>
      </c>
      <c r="H1125" s="9">
        <v>4610.7</v>
      </c>
    </row>
    <row r="1126" spans="1:8" x14ac:dyDescent="0.4">
      <c r="A1126" s="6">
        <v>28953</v>
      </c>
      <c r="B1126" s="7" t="s">
        <v>1149</v>
      </c>
      <c r="C1126" s="7" t="s">
        <v>1173</v>
      </c>
      <c r="D1126" s="8">
        <v>0.45179999999999998</v>
      </c>
      <c r="E1126" s="9">
        <v>1694.25</v>
      </c>
      <c r="F1126" s="9">
        <v>2033.1</v>
      </c>
      <c r="G1126" s="9">
        <v>3388.5</v>
      </c>
      <c r="H1126" s="9">
        <v>4066.2</v>
      </c>
    </row>
    <row r="1127" spans="1:8" x14ac:dyDescent="0.4">
      <c r="A1127" s="6">
        <v>30490</v>
      </c>
      <c r="B1127" s="7" t="s">
        <v>1149</v>
      </c>
      <c r="C1127" s="7" t="s">
        <v>1174</v>
      </c>
      <c r="D1127" s="8">
        <v>0.54759999999999998</v>
      </c>
      <c r="E1127" s="9">
        <v>2053.5</v>
      </c>
      <c r="F1127" s="9">
        <v>2464.1999999999998</v>
      </c>
      <c r="G1127" s="9">
        <v>4107</v>
      </c>
      <c r="H1127" s="9">
        <v>4928.3999999999996</v>
      </c>
    </row>
    <row r="1128" spans="1:8" x14ac:dyDescent="0.4">
      <c r="A1128" s="6">
        <v>28952</v>
      </c>
      <c r="B1128" s="7" t="s">
        <v>1149</v>
      </c>
      <c r="C1128" s="7" t="s">
        <v>1175</v>
      </c>
      <c r="D1128" s="8">
        <v>0.44140000000000001</v>
      </c>
      <c r="E1128" s="9">
        <v>1655.25</v>
      </c>
      <c r="F1128" s="9">
        <v>1986.3000000000002</v>
      </c>
      <c r="G1128" s="9">
        <v>3310.5</v>
      </c>
      <c r="H1128" s="9">
        <v>3972.6000000000004</v>
      </c>
    </row>
    <row r="1129" spans="1:8" x14ac:dyDescent="0.4">
      <c r="A1129" s="6">
        <v>28954</v>
      </c>
      <c r="B1129" s="7" t="s">
        <v>1149</v>
      </c>
      <c r="C1129" s="7" t="s">
        <v>1176</v>
      </c>
      <c r="D1129" s="8">
        <v>0.53349999999999997</v>
      </c>
      <c r="E1129" s="9">
        <v>2000.625</v>
      </c>
      <c r="F1129" s="9">
        <v>2400.75</v>
      </c>
      <c r="G1129" s="9">
        <v>4001.25</v>
      </c>
      <c r="H1129" s="9">
        <v>4801.5</v>
      </c>
    </row>
    <row r="1130" spans="1:8" x14ac:dyDescent="0.4">
      <c r="A1130" s="6">
        <v>28955</v>
      </c>
      <c r="B1130" s="7" t="s">
        <v>1149</v>
      </c>
      <c r="C1130" s="7" t="s">
        <v>1177</v>
      </c>
      <c r="D1130" s="8">
        <v>0.55189999999999995</v>
      </c>
      <c r="E1130" s="9">
        <v>2069.625</v>
      </c>
      <c r="F1130" s="9">
        <v>2483.5499999999997</v>
      </c>
      <c r="G1130" s="9">
        <v>4139.25</v>
      </c>
      <c r="H1130" s="9">
        <v>4967.0999999999995</v>
      </c>
    </row>
    <row r="1131" spans="1:8" x14ac:dyDescent="0.4">
      <c r="A1131" s="6">
        <v>29613</v>
      </c>
      <c r="B1131" s="7" t="s">
        <v>1149</v>
      </c>
      <c r="C1131" s="7" t="s">
        <v>1178</v>
      </c>
      <c r="D1131" s="8">
        <v>0.61240000000000006</v>
      </c>
      <c r="E1131" s="9">
        <v>2296.5</v>
      </c>
      <c r="F1131" s="9">
        <v>2755.8</v>
      </c>
      <c r="G1131" s="9">
        <v>4593</v>
      </c>
      <c r="H1131" s="9">
        <v>5511.6</v>
      </c>
    </row>
    <row r="1132" spans="1:8" x14ac:dyDescent="0.4">
      <c r="A1132" s="6">
        <v>29739</v>
      </c>
      <c r="B1132" s="7" t="s">
        <v>1149</v>
      </c>
      <c r="C1132" s="7" t="s">
        <v>1179</v>
      </c>
      <c r="D1132" s="8">
        <v>0.54510000000000003</v>
      </c>
      <c r="E1132" s="9">
        <v>2044.125</v>
      </c>
      <c r="F1132" s="9">
        <v>2452.9500000000003</v>
      </c>
      <c r="G1132" s="9">
        <v>4088.25</v>
      </c>
      <c r="H1132" s="9">
        <v>4905.9000000000005</v>
      </c>
    </row>
    <row r="1133" spans="1:8" x14ac:dyDescent="0.4">
      <c r="A1133" s="6">
        <v>28958</v>
      </c>
      <c r="B1133" s="7" t="s">
        <v>1149</v>
      </c>
      <c r="C1133" s="7" t="s">
        <v>1180</v>
      </c>
      <c r="D1133" s="8">
        <v>0.44940000000000002</v>
      </c>
      <c r="E1133" s="9">
        <v>1685.25</v>
      </c>
      <c r="F1133" s="9">
        <v>2022.3</v>
      </c>
      <c r="G1133" s="9">
        <v>3370.5</v>
      </c>
      <c r="H1133" s="9">
        <v>4044.6</v>
      </c>
    </row>
    <row r="1134" spans="1:8" x14ac:dyDescent="0.4">
      <c r="A1134" s="6">
        <v>28959</v>
      </c>
      <c r="B1134" s="7" t="s">
        <v>1149</v>
      </c>
      <c r="C1134" s="7" t="s">
        <v>1181</v>
      </c>
      <c r="D1134" s="8">
        <v>0.54079999999999995</v>
      </c>
      <c r="E1134" s="9">
        <v>2027.9999999999998</v>
      </c>
      <c r="F1134" s="9">
        <v>2433.5999999999995</v>
      </c>
      <c r="G1134" s="9">
        <v>4055.9999999999995</v>
      </c>
      <c r="H1134" s="9">
        <v>4867.1999999999989</v>
      </c>
    </row>
    <row r="1135" spans="1:8" x14ac:dyDescent="0.4">
      <c r="A1135" s="6">
        <v>28960</v>
      </c>
      <c r="B1135" s="7" t="s">
        <v>1149</v>
      </c>
      <c r="C1135" s="7" t="s">
        <v>1182</v>
      </c>
      <c r="D1135" s="8">
        <v>0.56930000000000003</v>
      </c>
      <c r="E1135" s="9">
        <v>2134.875</v>
      </c>
      <c r="F1135" s="9">
        <v>2561.85</v>
      </c>
      <c r="G1135" s="9">
        <v>4269.75</v>
      </c>
      <c r="H1135" s="9">
        <v>5123.7</v>
      </c>
    </row>
    <row r="1136" spans="1:8" x14ac:dyDescent="0.4">
      <c r="A1136" s="6">
        <v>23752</v>
      </c>
      <c r="B1136" s="7" t="s">
        <v>1149</v>
      </c>
      <c r="C1136" s="7" t="s">
        <v>1183</v>
      </c>
      <c r="D1136" s="8">
        <v>0.44109999999999999</v>
      </c>
      <c r="E1136" s="9">
        <v>1654.125</v>
      </c>
      <c r="F1136" s="9">
        <v>1984.95</v>
      </c>
      <c r="G1136" s="9">
        <v>3308.25</v>
      </c>
      <c r="H1136" s="9">
        <v>3969.9</v>
      </c>
    </row>
    <row r="1137" spans="1:8" x14ac:dyDescent="0.4">
      <c r="A1137" s="6">
        <v>27646</v>
      </c>
      <c r="B1137" s="7" t="s">
        <v>1149</v>
      </c>
      <c r="C1137" s="7" t="s">
        <v>1184</v>
      </c>
      <c r="D1137" s="8">
        <v>0.49790000000000001</v>
      </c>
      <c r="E1137" s="9">
        <v>1867.125</v>
      </c>
      <c r="F1137" s="9">
        <v>2240.5500000000002</v>
      </c>
      <c r="G1137" s="9">
        <v>3734.25</v>
      </c>
      <c r="H1137" s="9">
        <v>4481.1000000000004</v>
      </c>
    </row>
    <row r="1138" spans="1:8" x14ac:dyDescent="0.4">
      <c r="A1138" s="6">
        <v>23688</v>
      </c>
      <c r="B1138" s="7" t="s">
        <v>1149</v>
      </c>
      <c r="C1138" s="7" t="s">
        <v>1185</v>
      </c>
      <c r="D1138" s="8">
        <v>0.33110000000000001</v>
      </c>
      <c r="E1138" s="9">
        <v>1241.625</v>
      </c>
      <c r="F1138" s="9">
        <v>1489.95</v>
      </c>
      <c r="G1138" s="9">
        <v>2483.25</v>
      </c>
      <c r="H1138" s="9">
        <v>2979.9</v>
      </c>
    </row>
    <row r="1139" spans="1:8" x14ac:dyDescent="0.4">
      <c r="A1139" s="6">
        <v>28115</v>
      </c>
      <c r="B1139" s="7" t="s">
        <v>1149</v>
      </c>
      <c r="C1139" s="7" t="s">
        <v>1186</v>
      </c>
      <c r="D1139" s="8">
        <v>0.60399999999999998</v>
      </c>
      <c r="E1139" s="9">
        <v>2265</v>
      </c>
      <c r="F1139" s="9">
        <v>2718</v>
      </c>
      <c r="G1139" s="9">
        <v>4530</v>
      </c>
      <c r="H1139" s="9">
        <v>5436</v>
      </c>
    </row>
    <row r="1140" spans="1:8" x14ac:dyDescent="0.4">
      <c r="A1140" s="6">
        <v>28136</v>
      </c>
      <c r="B1140" s="7" t="s">
        <v>1149</v>
      </c>
      <c r="C1140" s="7" t="s">
        <v>1187</v>
      </c>
      <c r="D1140" s="8">
        <v>0.71970000000000001</v>
      </c>
      <c r="E1140" s="9">
        <v>2698.875</v>
      </c>
      <c r="F1140" s="9">
        <v>3238.6499999999996</v>
      </c>
      <c r="G1140" s="9">
        <v>5397.75</v>
      </c>
      <c r="H1140" s="9">
        <v>6477.2999999999993</v>
      </c>
    </row>
    <row r="1141" spans="1:8" x14ac:dyDescent="0.4">
      <c r="A1141" s="6">
        <v>23690</v>
      </c>
      <c r="B1141" s="7" t="s">
        <v>1188</v>
      </c>
      <c r="C1141" s="7" t="s">
        <v>1189</v>
      </c>
      <c r="D1141" s="8">
        <v>0.33079999999999998</v>
      </c>
      <c r="E1141" s="9">
        <v>1240.5</v>
      </c>
      <c r="F1141" s="9">
        <v>1488.6</v>
      </c>
      <c r="G1141" s="9">
        <v>2481</v>
      </c>
      <c r="H1141" s="9">
        <v>2977.2</v>
      </c>
    </row>
    <row r="1142" spans="1:8" x14ac:dyDescent="0.4">
      <c r="A1142" s="6">
        <v>23691</v>
      </c>
      <c r="B1142" s="7" t="s">
        <v>1188</v>
      </c>
      <c r="C1142" s="7" t="s">
        <v>1190</v>
      </c>
      <c r="D1142" s="8">
        <v>0.3357</v>
      </c>
      <c r="E1142" s="9">
        <v>1258.875</v>
      </c>
      <c r="F1142" s="9">
        <v>1510.6499999999999</v>
      </c>
      <c r="G1142" s="9">
        <v>2517.75</v>
      </c>
      <c r="H1142" s="9">
        <v>3021.2999999999997</v>
      </c>
    </row>
    <row r="1143" spans="1:8" x14ac:dyDescent="0.4">
      <c r="A1143" s="6">
        <v>29129</v>
      </c>
      <c r="B1143" s="7" t="s">
        <v>1188</v>
      </c>
      <c r="C1143" s="7" t="s">
        <v>1191</v>
      </c>
      <c r="D1143" s="8">
        <v>0.38640000000000002</v>
      </c>
      <c r="E1143" s="9">
        <v>1449</v>
      </c>
      <c r="F1143" s="9">
        <v>1738.8</v>
      </c>
      <c r="G1143" s="9">
        <v>2898</v>
      </c>
      <c r="H1143" s="9">
        <v>3477.6</v>
      </c>
    </row>
    <row r="1144" spans="1:8" x14ac:dyDescent="0.4">
      <c r="A1144" s="6">
        <v>21983</v>
      </c>
      <c r="B1144" s="7" t="s">
        <v>1188</v>
      </c>
      <c r="C1144" s="7" t="s">
        <v>1192</v>
      </c>
      <c r="D1144" s="8">
        <v>0.3896</v>
      </c>
      <c r="E1144" s="9">
        <v>1461</v>
      </c>
      <c r="F1144" s="9">
        <v>1753.2</v>
      </c>
      <c r="G1144" s="9">
        <v>2922</v>
      </c>
      <c r="H1144" s="9">
        <v>3506.4</v>
      </c>
    </row>
    <row r="1145" spans="1:8" x14ac:dyDescent="0.4">
      <c r="A1145" s="6">
        <v>27028</v>
      </c>
      <c r="B1145" s="7" t="s">
        <v>1188</v>
      </c>
      <c r="C1145" s="7" t="s">
        <v>1193</v>
      </c>
      <c r="D1145" s="8">
        <v>0.41049999999999998</v>
      </c>
      <c r="E1145" s="9">
        <v>1539.375</v>
      </c>
      <c r="F1145" s="9">
        <v>1847.2499999999998</v>
      </c>
      <c r="G1145" s="9">
        <v>3078.75</v>
      </c>
      <c r="H1145" s="9">
        <v>3694.4999999999995</v>
      </c>
    </row>
    <row r="1146" spans="1:8" x14ac:dyDescent="0.4">
      <c r="A1146" s="6">
        <v>29130</v>
      </c>
      <c r="B1146" s="7" t="s">
        <v>1188</v>
      </c>
      <c r="C1146" s="7" t="s">
        <v>1194</v>
      </c>
      <c r="D1146" s="8">
        <v>0.41039999999999999</v>
      </c>
      <c r="E1146" s="9">
        <v>1539</v>
      </c>
      <c r="F1146" s="9">
        <v>1846.8</v>
      </c>
      <c r="G1146" s="9">
        <v>3078</v>
      </c>
      <c r="H1146" s="9">
        <v>3693.6</v>
      </c>
    </row>
    <row r="1147" spans="1:8" x14ac:dyDescent="0.4">
      <c r="A1147" s="6">
        <v>23948</v>
      </c>
      <c r="B1147" s="7" t="s">
        <v>1188</v>
      </c>
      <c r="C1147" s="7" t="s">
        <v>1195</v>
      </c>
      <c r="D1147" s="8">
        <v>0.39090000000000003</v>
      </c>
      <c r="E1147" s="9">
        <v>1465.875</v>
      </c>
      <c r="F1147" s="9">
        <v>1759.05</v>
      </c>
      <c r="G1147" s="9">
        <v>2931.75</v>
      </c>
      <c r="H1147" s="9">
        <v>3518.1</v>
      </c>
    </row>
    <row r="1148" spans="1:8" x14ac:dyDescent="0.4">
      <c r="A1148" s="6">
        <v>29809</v>
      </c>
      <c r="B1148" s="7" t="s">
        <v>1188</v>
      </c>
      <c r="C1148" s="7" t="s">
        <v>1196</v>
      </c>
      <c r="D1148" s="8">
        <v>0.42249999999999999</v>
      </c>
      <c r="E1148" s="9">
        <v>1584.375</v>
      </c>
      <c r="F1148" s="9">
        <v>1901.25</v>
      </c>
      <c r="G1148" s="9">
        <v>3168.75</v>
      </c>
      <c r="H1148" s="9">
        <v>3802.5</v>
      </c>
    </row>
    <row r="1149" spans="1:8" x14ac:dyDescent="0.4">
      <c r="A1149" s="6">
        <v>29812</v>
      </c>
      <c r="B1149" s="7" t="s">
        <v>1188</v>
      </c>
      <c r="C1149" s="7" t="s">
        <v>1197</v>
      </c>
      <c r="D1149" s="8">
        <v>0.44690000000000002</v>
      </c>
      <c r="E1149" s="9">
        <v>1675.875</v>
      </c>
      <c r="F1149" s="9">
        <v>2011.05</v>
      </c>
      <c r="G1149" s="9">
        <v>3351.75</v>
      </c>
      <c r="H1149" s="9">
        <v>4022.1</v>
      </c>
    </row>
    <row r="1150" spans="1:8" x14ac:dyDescent="0.4">
      <c r="A1150" s="6">
        <v>22051</v>
      </c>
      <c r="B1150" s="7" t="s">
        <v>1188</v>
      </c>
      <c r="C1150" s="7" t="s">
        <v>1198</v>
      </c>
      <c r="D1150" s="8">
        <v>0.39410000000000001</v>
      </c>
      <c r="E1150" s="9">
        <v>1477.875</v>
      </c>
      <c r="F1150" s="9">
        <v>1773.45</v>
      </c>
      <c r="G1150" s="9">
        <v>2955.75</v>
      </c>
      <c r="H1150" s="9">
        <v>3546.9</v>
      </c>
    </row>
    <row r="1151" spans="1:8" x14ac:dyDescent="0.4">
      <c r="A1151" s="6">
        <v>27029</v>
      </c>
      <c r="B1151" s="7" t="s">
        <v>1188</v>
      </c>
      <c r="C1151" s="7" t="s">
        <v>1199</v>
      </c>
      <c r="D1151" s="8">
        <v>0.41289999999999999</v>
      </c>
      <c r="E1151" s="9">
        <v>1548.375</v>
      </c>
      <c r="F1151" s="9">
        <v>1858.05</v>
      </c>
      <c r="G1151" s="9">
        <v>3096.75</v>
      </c>
      <c r="H1151" s="9">
        <v>3716.1</v>
      </c>
    </row>
    <row r="1152" spans="1:8" x14ac:dyDescent="0.4">
      <c r="A1152" s="6">
        <v>29131</v>
      </c>
      <c r="B1152" s="7" t="s">
        <v>1188</v>
      </c>
      <c r="C1152" s="7" t="s">
        <v>1200</v>
      </c>
      <c r="D1152" s="8">
        <v>0.4118</v>
      </c>
      <c r="E1152" s="9">
        <v>1544.25</v>
      </c>
      <c r="F1152" s="9">
        <v>1853.1</v>
      </c>
      <c r="G1152" s="9">
        <v>3088.5</v>
      </c>
      <c r="H1152" s="9">
        <v>3706.2</v>
      </c>
    </row>
    <row r="1153" spans="1:8" x14ac:dyDescent="0.4">
      <c r="A1153" s="6">
        <v>23968</v>
      </c>
      <c r="B1153" s="7" t="s">
        <v>1188</v>
      </c>
      <c r="C1153" s="7" t="s">
        <v>1201</v>
      </c>
      <c r="D1153" s="8">
        <v>0.39729999999999999</v>
      </c>
      <c r="E1153" s="9">
        <v>1489.875</v>
      </c>
      <c r="F1153" s="9">
        <v>1787.85</v>
      </c>
      <c r="G1153" s="9">
        <v>2979.75</v>
      </c>
      <c r="H1153" s="9">
        <v>3575.7</v>
      </c>
    </row>
    <row r="1154" spans="1:8" x14ac:dyDescent="0.4">
      <c r="A1154" s="6">
        <v>29461</v>
      </c>
      <c r="B1154" s="7" t="s">
        <v>1188</v>
      </c>
      <c r="C1154" s="7" t="s">
        <v>1202</v>
      </c>
      <c r="D1154" s="8">
        <v>0.47610000000000002</v>
      </c>
      <c r="E1154" s="9">
        <v>1785.375</v>
      </c>
      <c r="F1154" s="9">
        <v>2142.4500000000003</v>
      </c>
      <c r="G1154" s="9">
        <v>3570.75</v>
      </c>
      <c r="H1154" s="9">
        <v>4284.9000000000005</v>
      </c>
    </row>
    <row r="1155" spans="1:8" x14ac:dyDescent="0.4">
      <c r="A1155" s="6">
        <v>28692</v>
      </c>
      <c r="B1155" s="7" t="s">
        <v>1188</v>
      </c>
      <c r="C1155" s="7" t="s">
        <v>1203</v>
      </c>
      <c r="D1155" s="8">
        <v>0.4299</v>
      </c>
      <c r="E1155" s="9">
        <v>1612.125</v>
      </c>
      <c r="F1155" s="9">
        <v>1934.55</v>
      </c>
      <c r="G1155" s="9">
        <v>3224.25</v>
      </c>
      <c r="H1155" s="9">
        <v>3869.1</v>
      </c>
    </row>
    <row r="1156" spans="1:8" x14ac:dyDescent="0.4">
      <c r="A1156" s="6">
        <v>25188</v>
      </c>
      <c r="B1156" s="7" t="s">
        <v>1188</v>
      </c>
      <c r="C1156" s="7" t="s">
        <v>1204</v>
      </c>
      <c r="D1156" s="8">
        <v>0.45729999999999998</v>
      </c>
      <c r="E1156" s="9">
        <v>1714.875</v>
      </c>
      <c r="F1156" s="9">
        <v>2057.8499999999995</v>
      </c>
      <c r="G1156" s="9">
        <v>3429.75</v>
      </c>
      <c r="H1156" s="9">
        <v>4115.6999999999989</v>
      </c>
    </row>
    <row r="1157" spans="1:8" x14ac:dyDescent="0.4">
      <c r="A1157" s="6">
        <v>25189</v>
      </c>
      <c r="B1157" s="7" t="s">
        <v>1188</v>
      </c>
      <c r="C1157" s="7" t="s">
        <v>1205</v>
      </c>
      <c r="D1157" s="8">
        <v>0.48899999999999999</v>
      </c>
      <c r="E1157" s="9">
        <v>1833.75</v>
      </c>
      <c r="F1157" s="9">
        <v>2200.5</v>
      </c>
      <c r="G1157" s="9">
        <v>3667.5</v>
      </c>
      <c r="H1157" s="9">
        <v>4401</v>
      </c>
    </row>
    <row r="1158" spans="1:8" x14ac:dyDescent="0.4">
      <c r="A1158" s="6">
        <v>27936</v>
      </c>
      <c r="B1158" s="7" t="s">
        <v>1188</v>
      </c>
      <c r="C1158" s="7" t="s">
        <v>1206</v>
      </c>
      <c r="D1158" s="8">
        <v>0.51370000000000005</v>
      </c>
      <c r="E1158" s="9">
        <v>1926.3750000000002</v>
      </c>
      <c r="F1158" s="9">
        <v>2311.65</v>
      </c>
      <c r="G1158" s="9">
        <v>3852.7500000000005</v>
      </c>
      <c r="H1158" s="9">
        <v>4623.3</v>
      </c>
    </row>
    <row r="1159" spans="1:8" x14ac:dyDescent="0.4">
      <c r="A1159" s="6">
        <v>29462</v>
      </c>
      <c r="B1159" s="7" t="s">
        <v>1188</v>
      </c>
      <c r="C1159" s="7" t="s">
        <v>1207</v>
      </c>
      <c r="D1159" s="8">
        <v>0.50939999999999996</v>
      </c>
      <c r="E1159" s="9">
        <v>1910.2499999999998</v>
      </c>
      <c r="F1159" s="9">
        <v>2292.2999999999997</v>
      </c>
      <c r="G1159" s="9">
        <v>3820.4999999999995</v>
      </c>
      <c r="H1159" s="9">
        <v>4584.5999999999995</v>
      </c>
    </row>
    <row r="1160" spans="1:8" x14ac:dyDescent="0.4">
      <c r="A1160" s="6">
        <v>29239</v>
      </c>
      <c r="B1160" s="7" t="s">
        <v>1188</v>
      </c>
      <c r="C1160" s="7" t="s">
        <v>1208</v>
      </c>
      <c r="D1160" s="8">
        <v>0.44940000000000002</v>
      </c>
      <c r="E1160" s="9">
        <v>1685.25</v>
      </c>
      <c r="F1160" s="9">
        <v>2022.3</v>
      </c>
      <c r="G1160" s="9">
        <v>3370.5</v>
      </c>
      <c r="H1160" s="9">
        <v>4044.6</v>
      </c>
    </row>
    <row r="1161" spans="1:8" x14ac:dyDescent="0.4">
      <c r="A1161" s="6">
        <v>27149</v>
      </c>
      <c r="B1161" s="7" t="s">
        <v>1188</v>
      </c>
      <c r="C1161" s="7" t="s">
        <v>1209</v>
      </c>
      <c r="D1161" s="8">
        <v>0.50360000000000005</v>
      </c>
      <c r="E1161" s="9">
        <v>1888.5000000000002</v>
      </c>
      <c r="F1161" s="9">
        <v>2266.2000000000003</v>
      </c>
      <c r="G1161" s="9">
        <v>3777.0000000000005</v>
      </c>
      <c r="H1161" s="9">
        <v>4532.4000000000005</v>
      </c>
    </row>
    <row r="1162" spans="1:8" x14ac:dyDescent="0.4">
      <c r="A1162" s="6">
        <v>28762</v>
      </c>
      <c r="B1162" s="7" t="s">
        <v>1188</v>
      </c>
      <c r="C1162" s="7" t="s">
        <v>1210</v>
      </c>
      <c r="D1162" s="8">
        <v>0.5948</v>
      </c>
      <c r="E1162" s="9">
        <v>2230.5</v>
      </c>
      <c r="F1162" s="9">
        <v>2676.6</v>
      </c>
      <c r="G1162" s="9">
        <v>4461</v>
      </c>
      <c r="H1162" s="9">
        <v>5353.2</v>
      </c>
    </row>
    <row r="1163" spans="1:8" x14ac:dyDescent="0.4">
      <c r="A1163" s="6">
        <v>29813</v>
      </c>
      <c r="B1163" s="7" t="s">
        <v>1188</v>
      </c>
      <c r="C1163" s="7" t="s">
        <v>1211</v>
      </c>
      <c r="D1163" s="8">
        <v>0.77029999999999998</v>
      </c>
      <c r="E1163" s="9">
        <v>2888.625</v>
      </c>
      <c r="F1163" s="9">
        <v>3466.35</v>
      </c>
      <c r="G1163" s="9">
        <v>5777.25</v>
      </c>
      <c r="H1163" s="9">
        <v>6932.7</v>
      </c>
    </row>
    <row r="1164" spans="1:8" x14ac:dyDescent="0.4">
      <c r="A1164" s="6">
        <v>29814</v>
      </c>
      <c r="B1164" s="7" t="s">
        <v>1188</v>
      </c>
      <c r="C1164" s="7" t="s">
        <v>1212</v>
      </c>
      <c r="D1164" s="8">
        <v>0.82469999999999999</v>
      </c>
      <c r="E1164" s="9">
        <v>3092.625</v>
      </c>
      <c r="F1164" s="9">
        <v>3711.15</v>
      </c>
      <c r="G1164" s="9">
        <v>6185.25</v>
      </c>
      <c r="H1164" s="9">
        <v>7422.3</v>
      </c>
    </row>
    <row r="1165" spans="1:8" x14ac:dyDescent="0.4">
      <c r="A1165" s="6">
        <v>22910</v>
      </c>
      <c r="B1165" s="7" t="s">
        <v>1188</v>
      </c>
      <c r="C1165" s="7" t="s">
        <v>1213</v>
      </c>
      <c r="D1165" s="8">
        <v>0.44679999999999997</v>
      </c>
      <c r="E1165" s="9">
        <v>1675.5</v>
      </c>
      <c r="F1165" s="9">
        <v>2010.6</v>
      </c>
      <c r="G1165" s="9">
        <v>3351</v>
      </c>
      <c r="H1165" s="9">
        <v>4021.2</v>
      </c>
    </row>
    <row r="1166" spans="1:8" x14ac:dyDescent="0.4">
      <c r="A1166" s="6">
        <v>27052</v>
      </c>
      <c r="B1166" s="7" t="s">
        <v>1188</v>
      </c>
      <c r="C1166" s="7" t="s">
        <v>1214</v>
      </c>
      <c r="D1166" s="8">
        <v>0.53269999999999995</v>
      </c>
      <c r="E1166" s="9">
        <v>1997.6249999999998</v>
      </c>
      <c r="F1166" s="9">
        <v>2397.1499999999996</v>
      </c>
      <c r="G1166" s="9">
        <v>3995.2499999999995</v>
      </c>
      <c r="H1166" s="9">
        <v>4794.2999999999993</v>
      </c>
    </row>
    <row r="1167" spans="1:8" x14ac:dyDescent="0.4">
      <c r="A1167" s="6">
        <v>27054</v>
      </c>
      <c r="B1167" s="7" t="s">
        <v>1188</v>
      </c>
      <c r="C1167" s="7" t="s">
        <v>1215</v>
      </c>
      <c r="D1167" s="8">
        <v>0.60629999999999995</v>
      </c>
      <c r="E1167" s="9">
        <v>2273.625</v>
      </c>
      <c r="F1167" s="9">
        <v>2728.3499999999995</v>
      </c>
      <c r="G1167" s="9">
        <v>4547.25</v>
      </c>
      <c r="H1167" s="9">
        <v>5456.6999999999989</v>
      </c>
    </row>
    <row r="1168" spans="1:8" x14ac:dyDescent="0.4">
      <c r="A1168" s="6">
        <v>29278</v>
      </c>
      <c r="B1168" s="7" t="s">
        <v>1188</v>
      </c>
      <c r="C1168" s="7" t="s">
        <v>1216</v>
      </c>
      <c r="D1168" s="8">
        <v>0.53820000000000001</v>
      </c>
      <c r="E1168" s="9">
        <v>2018.25</v>
      </c>
      <c r="F1168" s="9">
        <v>2421.9</v>
      </c>
      <c r="G1168" s="9">
        <v>4036.5</v>
      </c>
      <c r="H1168" s="9">
        <v>4843.8</v>
      </c>
    </row>
    <row r="1169" spans="1:8" x14ac:dyDescent="0.4">
      <c r="A1169" s="6">
        <v>29279</v>
      </c>
      <c r="B1169" s="7" t="s">
        <v>1188</v>
      </c>
      <c r="C1169" s="7" t="s">
        <v>1217</v>
      </c>
      <c r="D1169" s="8">
        <v>0.69010000000000005</v>
      </c>
      <c r="E1169" s="9">
        <v>2587.875</v>
      </c>
      <c r="F1169" s="9">
        <v>3105.4500000000003</v>
      </c>
      <c r="G1169" s="9">
        <v>5175.75</v>
      </c>
      <c r="H1169" s="9">
        <v>6210.9000000000005</v>
      </c>
    </row>
    <row r="1170" spans="1:8" x14ac:dyDescent="0.4">
      <c r="A1170" s="6">
        <v>29286</v>
      </c>
      <c r="B1170" s="7" t="s">
        <v>1188</v>
      </c>
      <c r="C1170" s="7" t="s">
        <v>1218</v>
      </c>
      <c r="D1170" s="8">
        <v>0.54769999999999996</v>
      </c>
      <c r="E1170" s="9">
        <v>2053.875</v>
      </c>
      <c r="F1170" s="9">
        <v>2464.6499999999996</v>
      </c>
      <c r="G1170" s="9">
        <v>4107.75</v>
      </c>
      <c r="H1170" s="9">
        <v>4929.2999999999993</v>
      </c>
    </row>
    <row r="1171" spans="1:8" x14ac:dyDescent="0.4">
      <c r="A1171" s="6">
        <v>29287</v>
      </c>
      <c r="B1171" s="7" t="s">
        <v>1188</v>
      </c>
      <c r="C1171" s="7" t="s">
        <v>1219</v>
      </c>
      <c r="D1171" s="8">
        <v>0.69740000000000002</v>
      </c>
      <c r="E1171" s="9">
        <v>2615.25</v>
      </c>
      <c r="F1171" s="9">
        <v>3138.2999999999997</v>
      </c>
      <c r="G1171" s="9">
        <v>5230.5</v>
      </c>
      <c r="H1171" s="9">
        <v>6276.5999999999995</v>
      </c>
    </row>
    <row r="1172" spans="1:8" x14ac:dyDescent="0.4">
      <c r="A1172" s="6">
        <v>23970</v>
      </c>
      <c r="B1172" s="7" t="s">
        <v>1188</v>
      </c>
      <c r="C1172" s="7" t="s">
        <v>1220</v>
      </c>
      <c r="D1172" s="8">
        <v>0.42259999999999998</v>
      </c>
      <c r="E1172" s="9">
        <v>1584.75</v>
      </c>
      <c r="F1172" s="9">
        <v>1901.6999999999996</v>
      </c>
      <c r="G1172" s="9">
        <v>3169.5</v>
      </c>
      <c r="H1172" s="9">
        <v>3803.3999999999992</v>
      </c>
    </row>
    <row r="1173" spans="1:8" x14ac:dyDescent="0.4">
      <c r="A1173" s="6">
        <v>23969</v>
      </c>
      <c r="B1173" s="7" t="s">
        <v>1188</v>
      </c>
      <c r="C1173" s="7" t="s">
        <v>1221</v>
      </c>
      <c r="D1173" s="8">
        <v>0.40670000000000001</v>
      </c>
      <c r="E1173" s="9">
        <v>1525.125</v>
      </c>
      <c r="F1173" s="9">
        <v>1830.1499999999999</v>
      </c>
      <c r="G1173" s="9">
        <v>3050.25</v>
      </c>
      <c r="H1173" s="9">
        <v>3660.2999999999997</v>
      </c>
    </row>
    <row r="1174" spans="1:8" x14ac:dyDescent="0.4">
      <c r="A1174" s="6">
        <v>29458</v>
      </c>
      <c r="B1174" s="7" t="s">
        <v>1188</v>
      </c>
      <c r="C1174" s="7" t="s">
        <v>1222</v>
      </c>
      <c r="D1174" s="8">
        <v>0.50109999999999999</v>
      </c>
      <c r="E1174" s="9">
        <v>1879.125</v>
      </c>
      <c r="F1174" s="9">
        <v>2254.9499999999998</v>
      </c>
      <c r="G1174" s="9">
        <v>3758.25</v>
      </c>
      <c r="H1174" s="9">
        <v>4509.8999999999996</v>
      </c>
    </row>
    <row r="1175" spans="1:8" x14ac:dyDescent="0.4">
      <c r="A1175" s="6">
        <v>28281</v>
      </c>
      <c r="B1175" s="7" t="s">
        <v>1188</v>
      </c>
      <c r="C1175" s="7" t="s">
        <v>1223</v>
      </c>
      <c r="D1175" s="8">
        <v>0.45519999999999999</v>
      </c>
      <c r="E1175" s="9">
        <v>1707</v>
      </c>
      <c r="F1175" s="9">
        <v>2048.3999999999996</v>
      </c>
      <c r="G1175" s="9">
        <v>3414</v>
      </c>
      <c r="H1175" s="9">
        <v>4096.7999999999993</v>
      </c>
    </row>
    <row r="1176" spans="1:8" x14ac:dyDescent="0.4">
      <c r="A1176" s="6">
        <v>27068</v>
      </c>
      <c r="B1176" s="7" t="s">
        <v>1188</v>
      </c>
      <c r="C1176" s="7" t="s">
        <v>1224</v>
      </c>
      <c r="D1176" s="8">
        <v>0.67379999999999995</v>
      </c>
      <c r="E1176" s="9">
        <v>2526.75</v>
      </c>
      <c r="F1176" s="9">
        <v>3032.1</v>
      </c>
      <c r="G1176" s="9">
        <v>5053.5</v>
      </c>
      <c r="H1176" s="9">
        <v>6064.2</v>
      </c>
    </row>
    <row r="1177" spans="1:8" x14ac:dyDescent="0.4">
      <c r="A1177" s="6">
        <v>22524</v>
      </c>
      <c r="B1177" s="7" t="s">
        <v>1188</v>
      </c>
      <c r="C1177" s="7" t="s">
        <v>1225</v>
      </c>
      <c r="D1177" s="8">
        <v>0.70689999999999997</v>
      </c>
      <c r="E1177" s="9">
        <v>2650.875</v>
      </c>
      <c r="F1177" s="9">
        <v>3181.0499999999997</v>
      </c>
      <c r="G1177" s="9">
        <v>5301.75</v>
      </c>
      <c r="H1177" s="9">
        <v>6362.0999999999995</v>
      </c>
    </row>
    <row r="1178" spans="1:8" x14ac:dyDescent="0.4">
      <c r="A1178" s="6">
        <v>27069</v>
      </c>
      <c r="B1178" s="7" t="s">
        <v>1188</v>
      </c>
      <c r="C1178" s="7" t="s">
        <v>1226</v>
      </c>
      <c r="D1178" s="8">
        <v>0.68369999999999997</v>
      </c>
      <c r="E1178" s="9">
        <v>2563.875</v>
      </c>
      <c r="F1178" s="9">
        <v>3076.6499999999996</v>
      </c>
      <c r="G1178" s="9">
        <v>5127.75</v>
      </c>
      <c r="H1178" s="9">
        <v>6153.2999999999993</v>
      </c>
    </row>
    <row r="1179" spans="1:8" x14ac:dyDescent="0.4">
      <c r="A1179" s="6">
        <v>23087</v>
      </c>
      <c r="B1179" s="7" t="s">
        <v>1227</v>
      </c>
      <c r="C1179" s="7" t="s">
        <v>1228</v>
      </c>
      <c r="D1179" s="8">
        <v>0.41980000000000001</v>
      </c>
      <c r="E1179" s="9">
        <v>1574.25</v>
      </c>
      <c r="F1179" s="9">
        <v>1889.1</v>
      </c>
      <c r="G1179" s="9">
        <v>3148.5</v>
      </c>
      <c r="H1179" s="9">
        <v>3778.2</v>
      </c>
    </row>
    <row r="1180" spans="1:8" x14ac:dyDescent="0.4">
      <c r="A1180" s="6">
        <v>21987</v>
      </c>
      <c r="B1180" s="7" t="s">
        <v>1227</v>
      </c>
      <c r="C1180" s="7" t="s">
        <v>1229</v>
      </c>
      <c r="D1180" s="8">
        <v>0.37619999999999998</v>
      </c>
      <c r="E1180" s="9">
        <v>1410.75</v>
      </c>
      <c r="F1180" s="9">
        <v>1692.8999999999999</v>
      </c>
      <c r="G1180" s="9">
        <v>2821.5</v>
      </c>
      <c r="H1180" s="9">
        <v>3385.7999999999997</v>
      </c>
    </row>
    <row r="1181" spans="1:8" x14ac:dyDescent="0.4">
      <c r="A1181" s="6">
        <v>21988</v>
      </c>
      <c r="B1181" s="7" t="s">
        <v>1227</v>
      </c>
      <c r="C1181" s="7" t="s">
        <v>1230</v>
      </c>
      <c r="D1181" s="8">
        <v>0.36470000000000002</v>
      </c>
      <c r="E1181" s="9">
        <v>1367.625</v>
      </c>
      <c r="F1181" s="9">
        <v>1641.15</v>
      </c>
      <c r="G1181" s="9">
        <v>2735.25</v>
      </c>
      <c r="H1181" s="9">
        <v>3282.3</v>
      </c>
    </row>
    <row r="1182" spans="1:8" x14ac:dyDescent="0.4">
      <c r="A1182" s="6">
        <v>21755</v>
      </c>
      <c r="B1182" s="7" t="s">
        <v>1227</v>
      </c>
      <c r="C1182" s="7" t="s">
        <v>1231</v>
      </c>
      <c r="D1182" s="8">
        <v>0.36030000000000001</v>
      </c>
      <c r="E1182" s="9">
        <v>1351.125</v>
      </c>
      <c r="F1182" s="9">
        <v>1621.3500000000001</v>
      </c>
      <c r="G1182" s="9">
        <v>2702.25</v>
      </c>
      <c r="H1182" s="9">
        <v>3242.7000000000003</v>
      </c>
    </row>
    <row r="1183" spans="1:8" x14ac:dyDescent="0.4">
      <c r="A1183" s="6">
        <v>22723</v>
      </c>
      <c r="B1183" s="7" t="s">
        <v>1227</v>
      </c>
      <c r="C1183" s="7" t="s">
        <v>1232</v>
      </c>
      <c r="D1183" s="8">
        <v>0.40529999999999999</v>
      </c>
      <c r="E1183" s="9">
        <v>1519.875</v>
      </c>
      <c r="F1183" s="9">
        <v>1823.85</v>
      </c>
      <c r="G1183" s="9">
        <v>3039.75</v>
      </c>
      <c r="H1183" s="9">
        <v>3647.7</v>
      </c>
    </row>
    <row r="1184" spans="1:8" x14ac:dyDescent="0.4">
      <c r="A1184" s="6">
        <v>23086</v>
      </c>
      <c r="B1184" s="7" t="s">
        <v>1227</v>
      </c>
      <c r="C1184" s="7" t="s">
        <v>1233</v>
      </c>
      <c r="D1184" s="8">
        <v>0.44369999999999998</v>
      </c>
      <c r="E1184" s="9">
        <v>1663.875</v>
      </c>
      <c r="F1184" s="9">
        <v>1996.6499999999996</v>
      </c>
      <c r="G1184" s="9">
        <v>3327.75</v>
      </c>
      <c r="H1184" s="9">
        <v>3993.2999999999993</v>
      </c>
    </row>
    <row r="1185" spans="1:8" x14ac:dyDescent="0.4">
      <c r="A1185" s="6">
        <v>22724</v>
      </c>
      <c r="B1185" s="7" t="s">
        <v>1227</v>
      </c>
      <c r="C1185" s="7" t="s">
        <v>1234</v>
      </c>
      <c r="D1185" s="8">
        <v>0.39550000000000002</v>
      </c>
      <c r="E1185" s="9">
        <v>1483.125</v>
      </c>
      <c r="F1185" s="9">
        <v>1779.75</v>
      </c>
      <c r="G1185" s="9">
        <v>2966.25</v>
      </c>
      <c r="H1185" s="9">
        <v>3559.5</v>
      </c>
    </row>
    <row r="1186" spans="1:8" x14ac:dyDescent="0.4">
      <c r="A1186" s="6">
        <v>23085</v>
      </c>
      <c r="B1186" s="7" t="s">
        <v>1227</v>
      </c>
      <c r="C1186" s="7" t="s">
        <v>1235</v>
      </c>
      <c r="D1186" s="8">
        <v>0.40970000000000001</v>
      </c>
      <c r="E1186" s="9">
        <v>1536.375</v>
      </c>
      <c r="F1186" s="9">
        <v>1843.6499999999999</v>
      </c>
      <c r="G1186" s="9">
        <v>3072.75</v>
      </c>
      <c r="H1186" s="9">
        <v>3687.2999999999997</v>
      </c>
    </row>
    <row r="1187" spans="1:8" x14ac:dyDescent="0.4">
      <c r="A1187" s="6">
        <v>21916</v>
      </c>
      <c r="B1187" s="7" t="s">
        <v>1227</v>
      </c>
      <c r="C1187" s="7" t="s">
        <v>1236</v>
      </c>
      <c r="D1187" s="8">
        <v>0.36820000000000003</v>
      </c>
      <c r="E1187" s="9">
        <v>1380.75</v>
      </c>
      <c r="F1187" s="9">
        <v>1656.9</v>
      </c>
      <c r="G1187" s="9">
        <v>2761.5</v>
      </c>
      <c r="H1187" s="9">
        <v>3313.8</v>
      </c>
    </row>
    <row r="1188" spans="1:8" x14ac:dyDescent="0.4">
      <c r="A1188" s="6">
        <v>21986</v>
      </c>
      <c r="B1188" s="7" t="s">
        <v>1227</v>
      </c>
      <c r="C1188" s="7" t="s">
        <v>1237</v>
      </c>
      <c r="D1188" s="8">
        <v>0.35470000000000002</v>
      </c>
      <c r="E1188" s="9">
        <v>1330.125</v>
      </c>
      <c r="F1188" s="9">
        <v>1596.15</v>
      </c>
      <c r="G1188" s="9">
        <v>2660.25</v>
      </c>
      <c r="H1188" s="9">
        <v>3192.3</v>
      </c>
    </row>
    <row r="1189" spans="1:8" x14ac:dyDescent="0.4">
      <c r="A1189" s="6">
        <v>21754</v>
      </c>
      <c r="B1189" s="7" t="s">
        <v>1227</v>
      </c>
      <c r="C1189" s="7" t="s">
        <v>1238</v>
      </c>
      <c r="D1189" s="8">
        <v>0.3543</v>
      </c>
      <c r="E1189" s="9">
        <v>1328.625</v>
      </c>
      <c r="F1189" s="9">
        <v>1594.35</v>
      </c>
      <c r="G1189" s="9">
        <v>2657.25</v>
      </c>
      <c r="H1189" s="9">
        <v>3188.7</v>
      </c>
    </row>
    <row r="1190" spans="1:8" x14ac:dyDescent="0.4">
      <c r="A1190" s="6">
        <v>30599</v>
      </c>
      <c r="B1190" s="7" t="s">
        <v>1239</v>
      </c>
      <c r="C1190" s="7" t="s">
        <v>1240</v>
      </c>
      <c r="D1190" s="8">
        <v>0.61670000000000003</v>
      </c>
      <c r="E1190" s="9">
        <v>2312.625</v>
      </c>
      <c r="F1190" s="9">
        <v>2775.15</v>
      </c>
      <c r="G1190" s="9">
        <v>4625.25</v>
      </c>
      <c r="H1190" s="9">
        <v>5550.3</v>
      </c>
    </row>
    <row r="1191" spans="1:8" x14ac:dyDescent="0.4">
      <c r="A1191" s="6">
        <v>30605</v>
      </c>
      <c r="B1191" s="7" t="s">
        <v>1239</v>
      </c>
      <c r="C1191" s="7" t="s">
        <v>1241</v>
      </c>
      <c r="D1191" s="8">
        <v>0.63339999999999996</v>
      </c>
      <c r="E1191" s="9">
        <v>2375.25</v>
      </c>
      <c r="F1191" s="9">
        <v>2850.2999999999997</v>
      </c>
      <c r="G1191" s="9">
        <v>4750.5</v>
      </c>
      <c r="H1191" s="9">
        <v>5700.5999999999995</v>
      </c>
    </row>
    <row r="1192" spans="1:8" x14ac:dyDescent="0.4">
      <c r="A1192" s="6">
        <v>30603</v>
      </c>
      <c r="B1192" s="7" t="s">
        <v>1239</v>
      </c>
      <c r="C1192" s="7" t="s">
        <v>1242</v>
      </c>
      <c r="D1192" s="8">
        <v>0.64500000000000002</v>
      </c>
      <c r="E1192" s="9">
        <v>2418.75</v>
      </c>
      <c r="F1192" s="9">
        <v>2902.5</v>
      </c>
      <c r="G1192" s="9">
        <v>4837.5</v>
      </c>
      <c r="H1192" s="9">
        <v>5805</v>
      </c>
    </row>
    <row r="1193" spans="1:8" x14ac:dyDescent="0.4">
      <c r="A1193" s="6">
        <v>20516</v>
      </c>
      <c r="B1193" s="7" t="s">
        <v>1243</v>
      </c>
      <c r="C1193" s="7" t="s">
        <v>1244</v>
      </c>
      <c r="D1193" s="8">
        <v>0.55400000000000005</v>
      </c>
      <c r="E1193" s="9">
        <v>2077.5</v>
      </c>
      <c r="F1193" s="9">
        <v>2493</v>
      </c>
      <c r="G1193" s="9">
        <v>4155</v>
      </c>
      <c r="H1193" s="9">
        <v>4986</v>
      </c>
    </row>
    <row r="1194" spans="1:8" x14ac:dyDescent="0.4">
      <c r="A1194" s="6">
        <v>28570</v>
      </c>
      <c r="B1194" s="7" t="s">
        <v>1243</v>
      </c>
      <c r="C1194" s="7" t="s">
        <v>1245</v>
      </c>
      <c r="D1194" s="8">
        <v>0.57369999999999999</v>
      </c>
      <c r="E1194" s="9">
        <v>2151.375</v>
      </c>
      <c r="F1194" s="9">
        <v>2581.6499999999996</v>
      </c>
      <c r="G1194" s="9">
        <v>4302.75</v>
      </c>
      <c r="H1194" s="9">
        <v>5163.2999999999993</v>
      </c>
    </row>
    <row r="1195" spans="1:8" x14ac:dyDescent="0.4">
      <c r="A1195" s="6">
        <v>28571</v>
      </c>
      <c r="B1195" s="7" t="s">
        <v>1243</v>
      </c>
      <c r="C1195" s="7" t="s">
        <v>1246</v>
      </c>
      <c r="D1195" s="8">
        <v>0.59309999999999996</v>
      </c>
      <c r="E1195" s="9">
        <v>2224.125</v>
      </c>
      <c r="F1195" s="9">
        <v>2668.95</v>
      </c>
      <c r="G1195" s="9">
        <v>4448.25</v>
      </c>
      <c r="H1195" s="9">
        <v>5337.9</v>
      </c>
    </row>
    <row r="1196" spans="1:8" x14ac:dyDescent="0.4">
      <c r="A1196" s="6">
        <v>22385</v>
      </c>
      <c r="B1196" s="7" t="s">
        <v>1243</v>
      </c>
      <c r="C1196" s="7" t="s">
        <v>1247</v>
      </c>
      <c r="D1196" s="8">
        <v>0.4546</v>
      </c>
      <c r="E1196" s="9">
        <v>1704.75</v>
      </c>
      <c r="F1196" s="9">
        <v>2045.7</v>
      </c>
      <c r="G1196" s="9">
        <v>3409.5</v>
      </c>
      <c r="H1196" s="9">
        <v>4091.4</v>
      </c>
    </row>
    <row r="1197" spans="1:8" x14ac:dyDescent="0.4">
      <c r="A1197" s="6">
        <v>29134</v>
      </c>
      <c r="B1197" s="7" t="s">
        <v>1243</v>
      </c>
      <c r="C1197" s="7" t="s">
        <v>1248</v>
      </c>
      <c r="D1197" s="8">
        <v>0.50719999999999998</v>
      </c>
      <c r="E1197" s="9">
        <v>1902</v>
      </c>
      <c r="F1197" s="9">
        <v>2282.3999999999996</v>
      </c>
      <c r="G1197" s="9">
        <v>3804</v>
      </c>
      <c r="H1197" s="9">
        <v>4564.7999999999993</v>
      </c>
    </row>
    <row r="1198" spans="1:8" x14ac:dyDescent="0.4">
      <c r="A1198" s="6">
        <v>29135</v>
      </c>
      <c r="B1198" s="7" t="s">
        <v>1243</v>
      </c>
      <c r="C1198" s="7" t="s">
        <v>1249</v>
      </c>
      <c r="D1198" s="8">
        <v>0.56779999999999997</v>
      </c>
      <c r="E1198" s="9">
        <v>2129.25</v>
      </c>
      <c r="F1198" s="9">
        <v>2555.1</v>
      </c>
      <c r="G1198" s="9">
        <v>4258.5</v>
      </c>
      <c r="H1198" s="9">
        <v>5110.2</v>
      </c>
    </row>
    <row r="1199" spans="1:8" x14ac:dyDescent="0.4">
      <c r="A1199" s="6">
        <v>22912</v>
      </c>
      <c r="B1199" s="7" t="s">
        <v>1243</v>
      </c>
      <c r="C1199" s="7" t="s">
        <v>1250</v>
      </c>
      <c r="D1199" s="8">
        <v>0.49120000000000003</v>
      </c>
      <c r="E1199" s="9">
        <v>1842</v>
      </c>
      <c r="F1199" s="9">
        <v>2210.4</v>
      </c>
      <c r="G1199" s="9">
        <v>3684</v>
      </c>
      <c r="H1199" s="9">
        <v>4420.8</v>
      </c>
    </row>
    <row r="1200" spans="1:8" x14ac:dyDescent="0.4">
      <c r="A1200" s="6">
        <v>23700</v>
      </c>
      <c r="B1200" s="7" t="s">
        <v>1251</v>
      </c>
      <c r="C1200" s="7" t="s">
        <v>1252</v>
      </c>
      <c r="D1200" s="8">
        <v>0.62360000000000004</v>
      </c>
      <c r="E1200" s="9">
        <v>2338.5</v>
      </c>
      <c r="F1200" s="9">
        <v>2806.2</v>
      </c>
      <c r="G1200" s="9">
        <v>4677</v>
      </c>
      <c r="H1200" s="9">
        <v>5612.4</v>
      </c>
    </row>
    <row r="1201" spans="1:8" x14ac:dyDescent="0.4">
      <c r="A1201" s="6">
        <v>28656</v>
      </c>
      <c r="B1201" s="7" t="s">
        <v>1251</v>
      </c>
      <c r="C1201" s="7" t="s">
        <v>1253</v>
      </c>
      <c r="D1201" s="8">
        <v>0.69640000000000002</v>
      </c>
      <c r="E1201" s="9">
        <v>2611.5</v>
      </c>
      <c r="F1201" s="9">
        <v>3133.7999999999997</v>
      </c>
      <c r="G1201" s="9">
        <v>5223</v>
      </c>
      <c r="H1201" s="9">
        <v>6267.5999999999995</v>
      </c>
    </row>
    <row r="1202" spans="1:8" x14ac:dyDescent="0.4">
      <c r="A1202" s="6">
        <v>21165</v>
      </c>
      <c r="B1202" s="7" t="s">
        <v>1251</v>
      </c>
      <c r="C1202" s="7" t="s">
        <v>1254</v>
      </c>
      <c r="D1202" s="8">
        <v>0.57879999999999998</v>
      </c>
      <c r="E1202" s="9">
        <v>2170.5</v>
      </c>
      <c r="F1202" s="9">
        <v>2604.6</v>
      </c>
      <c r="G1202" s="9">
        <v>4341</v>
      </c>
      <c r="H1202" s="9">
        <v>5209.2</v>
      </c>
    </row>
    <row r="1203" spans="1:8" x14ac:dyDescent="0.4">
      <c r="A1203" s="6">
        <v>25194</v>
      </c>
      <c r="B1203" s="7" t="s">
        <v>1251</v>
      </c>
      <c r="C1203" s="7" t="s">
        <v>1255</v>
      </c>
      <c r="D1203" s="8">
        <v>0.52129999999999999</v>
      </c>
      <c r="E1203" s="9">
        <v>1954.875</v>
      </c>
      <c r="F1203" s="9">
        <v>2345.85</v>
      </c>
      <c r="G1203" s="9">
        <v>3909.75</v>
      </c>
      <c r="H1203" s="9">
        <v>4691.7</v>
      </c>
    </row>
    <row r="1204" spans="1:8" x14ac:dyDescent="0.4">
      <c r="A1204" s="6">
        <v>22547</v>
      </c>
      <c r="B1204" s="7" t="s">
        <v>1251</v>
      </c>
      <c r="C1204" s="7" t="s">
        <v>1256</v>
      </c>
      <c r="D1204" s="8">
        <v>0.5534</v>
      </c>
      <c r="E1204" s="9">
        <v>2075.25</v>
      </c>
      <c r="F1204" s="9">
        <v>2490.3000000000002</v>
      </c>
      <c r="G1204" s="9">
        <v>4150.5</v>
      </c>
      <c r="H1204" s="9">
        <v>4980.6000000000004</v>
      </c>
    </row>
    <row r="1205" spans="1:8" x14ac:dyDescent="0.4">
      <c r="A1205" s="6">
        <v>28655</v>
      </c>
      <c r="B1205" s="7" t="s">
        <v>1251</v>
      </c>
      <c r="C1205" s="7" t="s">
        <v>1257</v>
      </c>
      <c r="D1205" s="8">
        <v>0.62019999999999997</v>
      </c>
      <c r="E1205" s="9">
        <v>2325.75</v>
      </c>
      <c r="F1205" s="9">
        <v>2790.8999999999996</v>
      </c>
      <c r="G1205" s="9">
        <v>4651.5</v>
      </c>
      <c r="H1205" s="9">
        <v>5581.7999999999993</v>
      </c>
    </row>
    <row r="1206" spans="1:8" x14ac:dyDescent="0.4">
      <c r="A1206" s="6">
        <v>26009</v>
      </c>
      <c r="B1206" s="7" t="s">
        <v>1251</v>
      </c>
      <c r="C1206" s="7" t="s">
        <v>1258</v>
      </c>
      <c r="D1206" s="8">
        <v>0.67920000000000003</v>
      </c>
      <c r="E1206" s="9">
        <v>2547</v>
      </c>
      <c r="F1206" s="9">
        <v>3056.4</v>
      </c>
      <c r="G1206" s="9">
        <v>5094</v>
      </c>
      <c r="H1206" s="9">
        <v>6112.8</v>
      </c>
    </row>
    <row r="1207" spans="1:8" x14ac:dyDescent="0.4">
      <c r="A1207" s="6">
        <v>23701</v>
      </c>
      <c r="B1207" s="7" t="s">
        <v>1251</v>
      </c>
      <c r="C1207" s="7" t="s">
        <v>1259</v>
      </c>
      <c r="D1207" s="8">
        <v>0.82450000000000001</v>
      </c>
      <c r="E1207" s="9">
        <v>3091.875</v>
      </c>
      <c r="F1207" s="9">
        <v>3710.25</v>
      </c>
      <c r="G1207" s="9">
        <v>6183.75</v>
      </c>
      <c r="H1207" s="9">
        <v>7420.5</v>
      </c>
    </row>
    <row r="1208" spans="1:8" x14ac:dyDescent="0.4">
      <c r="A1208" s="6">
        <v>25688</v>
      </c>
      <c r="B1208" s="7" t="s">
        <v>1251</v>
      </c>
      <c r="C1208" s="7" t="s">
        <v>1260</v>
      </c>
      <c r="D1208" s="8">
        <v>0.55669999999999997</v>
      </c>
      <c r="E1208" s="9">
        <v>2087.625</v>
      </c>
      <c r="F1208" s="9">
        <v>2505.15</v>
      </c>
      <c r="G1208" s="9">
        <v>4175.25</v>
      </c>
      <c r="H1208" s="9">
        <v>5010.3</v>
      </c>
    </row>
    <row r="1209" spans="1:8" x14ac:dyDescent="0.4">
      <c r="A1209" s="6">
        <v>25689</v>
      </c>
      <c r="B1209" s="7" t="s">
        <v>1251</v>
      </c>
      <c r="C1209" s="7" t="s">
        <v>1261</v>
      </c>
      <c r="D1209" s="8">
        <v>0.5847</v>
      </c>
      <c r="E1209" s="9">
        <v>2192.625</v>
      </c>
      <c r="F1209" s="9">
        <v>2631.1499999999996</v>
      </c>
      <c r="G1209" s="9">
        <v>4385.25</v>
      </c>
      <c r="H1209" s="9">
        <v>5262.2999999999993</v>
      </c>
    </row>
    <row r="1210" spans="1:8" x14ac:dyDescent="0.4">
      <c r="A1210" s="6">
        <v>22917</v>
      </c>
      <c r="B1210" s="7" t="s">
        <v>1262</v>
      </c>
      <c r="C1210" s="7" t="s">
        <v>1263</v>
      </c>
      <c r="D1210" s="8">
        <v>0.40920000000000001</v>
      </c>
      <c r="E1210" s="9">
        <v>1534.5</v>
      </c>
      <c r="F1210" s="9">
        <v>1841.3999999999999</v>
      </c>
      <c r="G1210" s="9">
        <v>3069</v>
      </c>
      <c r="H1210" s="9">
        <v>3682.7999999999997</v>
      </c>
    </row>
    <row r="1211" spans="1:8" x14ac:dyDescent="0.4">
      <c r="A1211" s="6">
        <v>22791</v>
      </c>
      <c r="B1211" s="7" t="s">
        <v>1262</v>
      </c>
      <c r="C1211" s="7" t="s">
        <v>1264</v>
      </c>
      <c r="D1211" s="8">
        <v>0.37580000000000002</v>
      </c>
      <c r="E1211" s="9">
        <v>1409.25</v>
      </c>
      <c r="F1211" s="9">
        <v>1691.1000000000001</v>
      </c>
      <c r="G1211" s="9">
        <v>2818.5</v>
      </c>
      <c r="H1211" s="9">
        <v>3382.2000000000003</v>
      </c>
    </row>
    <row r="1212" spans="1:8" x14ac:dyDescent="0.4">
      <c r="A1212" s="6">
        <v>28284</v>
      </c>
      <c r="B1212" s="7" t="s">
        <v>1262</v>
      </c>
      <c r="C1212" s="7" t="s">
        <v>1265</v>
      </c>
      <c r="D1212" s="8">
        <v>0.3901</v>
      </c>
      <c r="E1212" s="9">
        <v>1462.875</v>
      </c>
      <c r="F1212" s="9">
        <v>1755.4499999999998</v>
      </c>
      <c r="G1212" s="9">
        <v>2925.75</v>
      </c>
      <c r="H1212" s="9">
        <v>3510.8999999999996</v>
      </c>
    </row>
    <row r="1213" spans="1:8" x14ac:dyDescent="0.4">
      <c r="A1213" s="6">
        <v>21989</v>
      </c>
      <c r="B1213" s="7" t="s">
        <v>1262</v>
      </c>
      <c r="C1213" s="7" t="s">
        <v>1266</v>
      </c>
      <c r="D1213" s="8">
        <v>0.3372</v>
      </c>
      <c r="E1213" s="9">
        <v>1264.5</v>
      </c>
      <c r="F1213" s="9">
        <v>1517.4</v>
      </c>
      <c r="G1213" s="9">
        <v>2529</v>
      </c>
      <c r="H1213" s="9">
        <v>3034.8</v>
      </c>
    </row>
    <row r="1214" spans="1:8" x14ac:dyDescent="0.4">
      <c r="A1214" s="6">
        <v>21990</v>
      </c>
      <c r="B1214" s="7" t="s">
        <v>1262</v>
      </c>
      <c r="C1214" s="7" t="s">
        <v>1267</v>
      </c>
      <c r="D1214" s="8">
        <v>0.35060000000000002</v>
      </c>
      <c r="E1214" s="9">
        <v>1314.75</v>
      </c>
      <c r="F1214" s="9">
        <v>1577.7</v>
      </c>
      <c r="G1214" s="9">
        <v>2629.5</v>
      </c>
      <c r="H1214" s="9">
        <v>3155.4</v>
      </c>
    </row>
    <row r="1215" spans="1:8" x14ac:dyDescent="0.4">
      <c r="A1215" s="6">
        <v>27937</v>
      </c>
      <c r="B1215" s="7" t="s">
        <v>1262</v>
      </c>
      <c r="C1215" s="7" t="s">
        <v>1268</v>
      </c>
      <c r="D1215" s="8">
        <v>0.32090000000000002</v>
      </c>
      <c r="E1215" s="9">
        <v>1203.375</v>
      </c>
      <c r="F1215" s="9">
        <v>1444.0500000000002</v>
      </c>
      <c r="G1215" s="9">
        <v>2406.75</v>
      </c>
      <c r="H1215" s="9">
        <v>2888.1000000000004</v>
      </c>
    </row>
    <row r="1216" spans="1:8" x14ac:dyDescent="0.4">
      <c r="A1216" s="6">
        <v>23457</v>
      </c>
      <c r="B1216" s="7" t="s">
        <v>1262</v>
      </c>
      <c r="C1216" s="7" t="s">
        <v>1269</v>
      </c>
      <c r="D1216" s="8">
        <v>0.38200000000000001</v>
      </c>
      <c r="E1216" s="9">
        <v>1432.5</v>
      </c>
      <c r="F1216" s="9">
        <v>1719</v>
      </c>
      <c r="G1216" s="9">
        <v>2865</v>
      </c>
      <c r="H1216" s="9">
        <v>3438</v>
      </c>
    </row>
    <row r="1217" spans="1:8" x14ac:dyDescent="0.4">
      <c r="A1217" s="6">
        <v>23458</v>
      </c>
      <c r="B1217" s="7" t="s">
        <v>1262</v>
      </c>
      <c r="C1217" s="7" t="s">
        <v>1270</v>
      </c>
      <c r="D1217" s="8">
        <v>0.41570000000000001</v>
      </c>
      <c r="E1217" s="9">
        <v>1558.875</v>
      </c>
      <c r="F1217" s="9">
        <v>1870.65</v>
      </c>
      <c r="G1217" s="9">
        <v>3117.75</v>
      </c>
      <c r="H1217" s="9">
        <v>3741.3</v>
      </c>
    </row>
    <row r="1218" spans="1:8" x14ac:dyDescent="0.4">
      <c r="A1218" s="6">
        <v>27597</v>
      </c>
      <c r="B1218" s="7" t="s">
        <v>1262</v>
      </c>
      <c r="C1218" s="7" t="s">
        <v>1271</v>
      </c>
      <c r="D1218" s="8">
        <v>0.4602</v>
      </c>
      <c r="E1218" s="9">
        <v>1725.75</v>
      </c>
      <c r="F1218" s="9">
        <v>2070.8999999999996</v>
      </c>
      <c r="G1218" s="9">
        <v>3451.5</v>
      </c>
      <c r="H1218" s="9">
        <v>4141.7999999999993</v>
      </c>
    </row>
    <row r="1219" spans="1:8" x14ac:dyDescent="0.4">
      <c r="A1219" s="6">
        <v>23088</v>
      </c>
      <c r="B1219" s="7" t="s">
        <v>1262</v>
      </c>
      <c r="C1219" s="7" t="s">
        <v>1272</v>
      </c>
      <c r="D1219" s="8">
        <v>0.42809999999999998</v>
      </c>
      <c r="E1219" s="9">
        <v>1605.375</v>
      </c>
      <c r="F1219" s="9">
        <v>1926.4499999999998</v>
      </c>
      <c r="G1219" s="9">
        <v>3210.75</v>
      </c>
      <c r="H1219" s="9">
        <v>3852.8999999999996</v>
      </c>
    </row>
    <row r="1220" spans="1:8" x14ac:dyDescent="0.4">
      <c r="A1220" s="6">
        <v>23089</v>
      </c>
      <c r="B1220" s="7" t="s">
        <v>1262</v>
      </c>
      <c r="C1220" s="7" t="s">
        <v>1273</v>
      </c>
      <c r="D1220" s="8">
        <v>0.50680000000000003</v>
      </c>
      <c r="E1220" s="9">
        <v>1900.5</v>
      </c>
      <c r="F1220" s="9">
        <v>2280.6</v>
      </c>
      <c r="G1220" s="9">
        <v>3801</v>
      </c>
      <c r="H1220" s="9">
        <v>4561.2</v>
      </c>
    </row>
    <row r="1221" spans="1:8" x14ac:dyDescent="0.4">
      <c r="A1221" s="6">
        <v>26869</v>
      </c>
      <c r="B1221" s="7" t="s">
        <v>1262</v>
      </c>
      <c r="C1221" s="7" t="s">
        <v>1274</v>
      </c>
      <c r="D1221" s="8">
        <v>0.38579999999999998</v>
      </c>
      <c r="E1221" s="9">
        <v>1446.75</v>
      </c>
      <c r="F1221" s="9">
        <v>1736.0999999999997</v>
      </c>
      <c r="G1221" s="9">
        <v>2893.5</v>
      </c>
      <c r="H1221" s="9">
        <v>3472.1999999999994</v>
      </c>
    </row>
    <row r="1222" spans="1:8" x14ac:dyDescent="0.4">
      <c r="A1222" s="6">
        <v>28801</v>
      </c>
      <c r="B1222" s="7" t="s">
        <v>1262</v>
      </c>
      <c r="C1222" s="7" t="s">
        <v>1275</v>
      </c>
      <c r="D1222" s="8">
        <v>0.36659999999999998</v>
      </c>
      <c r="E1222" s="9">
        <v>1374.75</v>
      </c>
      <c r="F1222" s="9">
        <v>1649.6999999999998</v>
      </c>
      <c r="G1222" s="9">
        <v>2749.5</v>
      </c>
      <c r="H1222" s="9">
        <v>3299.3999999999996</v>
      </c>
    </row>
    <row r="1223" spans="1:8" x14ac:dyDescent="0.4">
      <c r="A1223" s="6">
        <v>26870</v>
      </c>
      <c r="B1223" s="7" t="s">
        <v>1262</v>
      </c>
      <c r="C1223" s="7" t="s">
        <v>1276</v>
      </c>
      <c r="D1223" s="8">
        <v>0.36059999999999998</v>
      </c>
      <c r="E1223" s="9">
        <v>1352.25</v>
      </c>
      <c r="F1223" s="9">
        <v>1622.6999999999998</v>
      </c>
      <c r="G1223" s="9">
        <v>2704.5</v>
      </c>
      <c r="H1223" s="9">
        <v>3245.3999999999996</v>
      </c>
    </row>
    <row r="1224" spans="1:8" x14ac:dyDescent="0.4">
      <c r="A1224" s="6">
        <v>26871</v>
      </c>
      <c r="B1224" s="7" t="s">
        <v>1262</v>
      </c>
      <c r="C1224" s="7" t="s">
        <v>1277</v>
      </c>
      <c r="D1224" s="8">
        <v>0.45850000000000002</v>
      </c>
      <c r="E1224" s="9">
        <v>1719.375</v>
      </c>
      <c r="F1224" s="9">
        <v>2063.25</v>
      </c>
      <c r="G1224" s="9">
        <v>3438.75</v>
      </c>
      <c r="H1224" s="9">
        <v>4126.5</v>
      </c>
    </row>
    <row r="1225" spans="1:8" x14ac:dyDescent="0.4">
      <c r="A1225" s="6">
        <v>27593</v>
      </c>
      <c r="B1225" s="7" t="s">
        <v>1262</v>
      </c>
      <c r="C1225" s="7" t="s">
        <v>1278</v>
      </c>
      <c r="D1225" s="8">
        <v>0.4229</v>
      </c>
      <c r="E1225" s="9">
        <v>1585.875</v>
      </c>
      <c r="F1225" s="9">
        <v>1903.0499999999997</v>
      </c>
      <c r="G1225" s="9">
        <v>3171.75</v>
      </c>
      <c r="H1225" s="9">
        <v>3806.0999999999995</v>
      </c>
    </row>
    <row r="1226" spans="1:8" x14ac:dyDescent="0.4">
      <c r="A1226" s="6">
        <v>27594</v>
      </c>
      <c r="B1226" s="7" t="s">
        <v>1262</v>
      </c>
      <c r="C1226" s="7" t="s">
        <v>1279</v>
      </c>
      <c r="D1226" s="8">
        <v>0.4511</v>
      </c>
      <c r="E1226" s="9">
        <v>1691.625</v>
      </c>
      <c r="F1226" s="9">
        <v>2029.95</v>
      </c>
      <c r="G1226" s="9">
        <v>3383.25</v>
      </c>
      <c r="H1226" s="9">
        <v>4059.9</v>
      </c>
    </row>
    <row r="1227" spans="1:8" x14ac:dyDescent="0.4">
      <c r="A1227" s="6">
        <v>28804</v>
      </c>
      <c r="B1227" s="7" t="s">
        <v>1262</v>
      </c>
      <c r="C1227" s="7" t="s">
        <v>1280</v>
      </c>
      <c r="D1227" s="8">
        <v>0.42420000000000002</v>
      </c>
      <c r="E1227" s="9">
        <v>1590.75</v>
      </c>
      <c r="F1227" s="9">
        <v>1908.9</v>
      </c>
      <c r="G1227" s="9">
        <v>3181.5</v>
      </c>
      <c r="H1227" s="9">
        <v>3817.8</v>
      </c>
    </row>
    <row r="1228" spans="1:8" x14ac:dyDescent="0.4">
      <c r="A1228" s="6">
        <v>28805</v>
      </c>
      <c r="B1228" s="7" t="s">
        <v>1262</v>
      </c>
      <c r="C1228" s="7" t="s">
        <v>1281</v>
      </c>
      <c r="D1228" s="8">
        <v>0.4526</v>
      </c>
      <c r="E1228" s="9">
        <v>1697.25</v>
      </c>
      <c r="F1228" s="9">
        <v>2036.6999999999998</v>
      </c>
      <c r="G1228" s="9">
        <v>3394.5</v>
      </c>
      <c r="H1228" s="9">
        <v>4073.3999999999996</v>
      </c>
    </row>
    <row r="1229" spans="1:8" x14ac:dyDescent="0.4">
      <c r="A1229" s="6">
        <v>27595</v>
      </c>
      <c r="B1229" s="7" t="s">
        <v>1262</v>
      </c>
      <c r="C1229" s="7" t="s">
        <v>1282</v>
      </c>
      <c r="D1229" s="8">
        <v>0.47599999999999998</v>
      </c>
      <c r="E1229" s="9">
        <v>1785</v>
      </c>
      <c r="F1229" s="9">
        <v>2141.9999999999995</v>
      </c>
      <c r="G1229" s="9">
        <v>3570</v>
      </c>
      <c r="H1229" s="9">
        <v>4283.9999999999991</v>
      </c>
    </row>
    <row r="1230" spans="1:8" x14ac:dyDescent="0.4">
      <c r="A1230" s="6">
        <v>27596</v>
      </c>
      <c r="B1230" s="7" t="s">
        <v>1262</v>
      </c>
      <c r="C1230" s="7" t="s">
        <v>1283</v>
      </c>
      <c r="D1230" s="8">
        <v>0.49590000000000001</v>
      </c>
      <c r="E1230" s="9">
        <v>1859.625</v>
      </c>
      <c r="F1230" s="9">
        <v>2231.5499999999997</v>
      </c>
      <c r="G1230" s="9">
        <v>3719.25</v>
      </c>
      <c r="H1230" s="9">
        <v>4463.0999999999995</v>
      </c>
    </row>
    <row r="1231" spans="1:8" x14ac:dyDescent="0.4">
      <c r="A1231" s="6">
        <v>22408</v>
      </c>
      <c r="B1231" s="7" t="s">
        <v>1284</v>
      </c>
      <c r="C1231" s="7" t="s">
        <v>1285</v>
      </c>
      <c r="D1231" s="8">
        <v>0.45300000000000001</v>
      </c>
      <c r="E1231" s="9">
        <v>1698.75</v>
      </c>
      <c r="F1231" s="9">
        <v>2038.5</v>
      </c>
      <c r="G1231" s="9">
        <v>3397.5</v>
      </c>
      <c r="H1231" s="9">
        <v>4077</v>
      </c>
    </row>
    <row r="1232" spans="1:8" x14ac:dyDescent="0.4">
      <c r="A1232" s="6">
        <v>26888</v>
      </c>
      <c r="B1232" s="7" t="s">
        <v>1284</v>
      </c>
      <c r="C1232" s="7" t="s">
        <v>1286</v>
      </c>
      <c r="D1232" s="8">
        <v>0.33979999999999999</v>
      </c>
      <c r="E1232" s="9">
        <v>1274.25</v>
      </c>
      <c r="F1232" s="9">
        <v>1529.1</v>
      </c>
      <c r="G1232" s="9">
        <v>2548.5</v>
      </c>
      <c r="H1232" s="9">
        <v>3058.2</v>
      </c>
    </row>
    <row r="1233" spans="1:8" x14ac:dyDescent="0.4">
      <c r="A1233" s="6">
        <v>23340</v>
      </c>
      <c r="B1233" s="7" t="s">
        <v>1284</v>
      </c>
      <c r="C1233" s="7" t="s">
        <v>1287</v>
      </c>
      <c r="D1233" s="8">
        <v>0.46939999999999998</v>
      </c>
      <c r="E1233" s="9">
        <v>1760.25</v>
      </c>
      <c r="F1233" s="9">
        <v>2112.3000000000002</v>
      </c>
      <c r="G1233" s="9">
        <v>3520.5</v>
      </c>
      <c r="H1233" s="9">
        <v>4224.6000000000004</v>
      </c>
    </row>
    <row r="1234" spans="1:8" x14ac:dyDescent="0.4">
      <c r="A1234" s="6">
        <v>23341</v>
      </c>
      <c r="B1234" s="7" t="s">
        <v>1284</v>
      </c>
      <c r="C1234" s="7" t="s">
        <v>1288</v>
      </c>
      <c r="D1234" s="8">
        <v>0.49769999999999998</v>
      </c>
      <c r="E1234" s="9">
        <v>1866.375</v>
      </c>
      <c r="F1234" s="9">
        <v>2239.65</v>
      </c>
      <c r="G1234" s="9">
        <v>3732.75</v>
      </c>
      <c r="H1234" s="9">
        <v>4479.3</v>
      </c>
    </row>
    <row r="1235" spans="1:8" x14ac:dyDescent="0.4">
      <c r="A1235" s="6">
        <v>30494</v>
      </c>
      <c r="B1235" s="7" t="s">
        <v>1284</v>
      </c>
      <c r="C1235" s="7" t="s">
        <v>1289</v>
      </c>
      <c r="D1235" s="8">
        <v>0.70940000000000003</v>
      </c>
      <c r="E1235" s="9">
        <v>2660.25</v>
      </c>
      <c r="F1235" s="9">
        <v>3192.3</v>
      </c>
      <c r="G1235" s="9">
        <v>5320.5</v>
      </c>
      <c r="H1235" s="9">
        <v>6384.6</v>
      </c>
    </row>
    <row r="1236" spans="1:8" x14ac:dyDescent="0.4">
      <c r="A1236" s="6">
        <v>22450</v>
      </c>
      <c r="B1236" s="7" t="s">
        <v>1284</v>
      </c>
      <c r="C1236" s="7" t="s">
        <v>1290</v>
      </c>
      <c r="D1236" s="8">
        <v>0.63670000000000004</v>
      </c>
      <c r="E1236" s="9">
        <v>2387.625</v>
      </c>
      <c r="F1236" s="9">
        <v>2865.15</v>
      </c>
      <c r="G1236" s="9">
        <v>4775.25</v>
      </c>
      <c r="H1236" s="9">
        <v>5730.3</v>
      </c>
    </row>
    <row r="1237" spans="1:8" x14ac:dyDescent="0.4">
      <c r="A1237" s="6">
        <v>28935</v>
      </c>
      <c r="B1237" s="7" t="s">
        <v>1284</v>
      </c>
      <c r="C1237" s="7" t="s">
        <v>1291</v>
      </c>
      <c r="D1237" s="8">
        <v>0.77029999999999998</v>
      </c>
      <c r="E1237" s="9">
        <v>2888.625</v>
      </c>
      <c r="F1237" s="9">
        <v>3466.35</v>
      </c>
      <c r="G1237" s="9">
        <v>5777.25</v>
      </c>
      <c r="H1237" s="9">
        <v>6932.7</v>
      </c>
    </row>
    <row r="1238" spans="1:8" x14ac:dyDescent="0.4">
      <c r="A1238" s="6">
        <v>30130</v>
      </c>
      <c r="B1238" s="7" t="s">
        <v>1284</v>
      </c>
      <c r="C1238" s="7" t="s">
        <v>1292</v>
      </c>
      <c r="D1238" s="8">
        <v>0.85670000000000002</v>
      </c>
      <c r="E1238" s="9">
        <v>3212.625</v>
      </c>
      <c r="F1238" s="9">
        <v>3855.15</v>
      </c>
      <c r="G1238" s="9">
        <v>6425.25</v>
      </c>
      <c r="H1238" s="9">
        <v>7710.3</v>
      </c>
    </row>
    <row r="1239" spans="1:8" x14ac:dyDescent="0.4">
      <c r="A1239" s="6">
        <v>30131</v>
      </c>
      <c r="B1239" s="7" t="s">
        <v>1284</v>
      </c>
      <c r="C1239" s="7" t="s">
        <v>1293</v>
      </c>
      <c r="D1239" s="8">
        <v>0.96830000000000005</v>
      </c>
      <c r="E1239" s="9">
        <v>3631.125</v>
      </c>
      <c r="F1239" s="9">
        <v>4357.3500000000004</v>
      </c>
      <c r="G1239" s="9">
        <v>7262.25</v>
      </c>
      <c r="H1239" s="9">
        <v>8714.7000000000007</v>
      </c>
    </row>
    <row r="1240" spans="1:8" x14ac:dyDescent="0.4">
      <c r="A1240" s="6">
        <v>28657</v>
      </c>
      <c r="B1240" s="7" t="s">
        <v>1284</v>
      </c>
      <c r="C1240" s="7" t="s">
        <v>1294</v>
      </c>
      <c r="D1240" s="8">
        <v>0.91139999999999999</v>
      </c>
      <c r="E1240" s="9">
        <v>3417.75</v>
      </c>
      <c r="F1240" s="9">
        <v>4101.3</v>
      </c>
      <c r="G1240" s="9">
        <v>6835.5</v>
      </c>
      <c r="H1240" s="9">
        <v>8202.6</v>
      </c>
    </row>
    <row r="1241" spans="1:8" x14ac:dyDescent="0.4">
      <c r="A1241" s="6">
        <v>22116</v>
      </c>
      <c r="B1241" s="7" t="s">
        <v>1284</v>
      </c>
      <c r="C1241" s="7" t="s">
        <v>1295</v>
      </c>
      <c r="D1241" s="8">
        <v>0.49759999999999999</v>
      </c>
      <c r="E1241" s="9">
        <v>1866</v>
      </c>
      <c r="F1241" s="9">
        <v>2239.1999999999998</v>
      </c>
      <c r="G1241" s="9">
        <v>3732</v>
      </c>
      <c r="H1241" s="9">
        <v>4478.3999999999996</v>
      </c>
    </row>
    <row r="1242" spans="1:8" x14ac:dyDescent="0.4">
      <c r="A1242" s="6">
        <v>22117</v>
      </c>
      <c r="B1242" s="7" t="s">
        <v>1284</v>
      </c>
      <c r="C1242" s="7" t="s">
        <v>1296</v>
      </c>
      <c r="D1242" s="8">
        <v>0.53359999999999996</v>
      </c>
      <c r="E1242" s="9">
        <v>2000.9999999999998</v>
      </c>
      <c r="F1242" s="9">
        <v>2401.1999999999994</v>
      </c>
      <c r="G1242" s="9">
        <v>4001.9999999999995</v>
      </c>
      <c r="H1242" s="9">
        <v>4802.3999999999987</v>
      </c>
    </row>
    <row r="1243" spans="1:8" x14ac:dyDescent="0.4">
      <c r="A1243" s="6">
        <v>26889</v>
      </c>
      <c r="B1243" s="7" t="s">
        <v>1284</v>
      </c>
      <c r="C1243" s="7" t="s">
        <v>1297</v>
      </c>
      <c r="D1243" s="8">
        <v>0.37480000000000002</v>
      </c>
      <c r="E1243" s="9">
        <v>1405.5</v>
      </c>
      <c r="F1243" s="9">
        <v>1686.6</v>
      </c>
      <c r="G1243" s="9">
        <v>2811</v>
      </c>
      <c r="H1243" s="9">
        <v>3373.2</v>
      </c>
    </row>
    <row r="1244" spans="1:8" x14ac:dyDescent="0.4">
      <c r="A1244" s="6">
        <v>25448</v>
      </c>
      <c r="B1244" s="7" t="s">
        <v>1284</v>
      </c>
      <c r="C1244" s="7" t="s">
        <v>1298</v>
      </c>
      <c r="D1244" s="8">
        <v>0.37059999999999998</v>
      </c>
      <c r="E1244" s="9">
        <v>1389.75</v>
      </c>
      <c r="F1244" s="9">
        <v>1667.6999999999998</v>
      </c>
      <c r="G1244" s="9">
        <v>2779.5</v>
      </c>
      <c r="H1244" s="9">
        <v>3335.3999999999996</v>
      </c>
    </row>
    <row r="1245" spans="1:8" x14ac:dyDescent="0.4">
      <c r="A1245" s="6">
        <v>25449</v>
      </c>
      <c r="B1245" s="7" t="s">
        <v>1284</v>
      </c>
      <c r="C1245" s="7" t="s">
        <v>1299</v>
      </c>
      <c r="D1245" s="8">
        <v>0.41760000000000003</v>
      </c>
      <c r="E1245" s="9">
        <v>1566</v>
      </c>
      <c r="F1245" s="9">
        <v>1879.2</v>
      </c>
      <c r="G1245" s="9">
        <v>3132</v>
      </c>
      <c r="H1245" s="9">
        <v>3758.4</v>
      </c>
    </row>
    <row r="1246" spans="1:8" x14ac:dyDescent="0.4">
      <c r="A1246" s="6">
        <v>29244</v>
      </c>
      <c r="B1246" s="7" t="s">
        <v>1284</v>
      </c>
      <c r="C1246" s="7" t="s">
        <v>1300</v>
      </c>
      <c r="D1246" s="8">
        <v>0.43290000000000001</v>
      </c>
      <c r="E1246" s="9">
        <v>1623.375</v>
      </c>
      <c r="F1246" s="9">
        <v>1948.0499999999997</v>
      </c>
      <c r="G1246" s="9">
        <v>3246.75</v>
      </c>
      <c r="H1246" s="9">
        <v>3896.0999999999995</v>
      </c>
    </row>
    <row r="1247" spans="1:8" x14ac:dyDescent="0.4">
      <c r="A1247" s="6">
        <v>29245</v>
      </c>
      <c r="B1247" s="7" t="s">
        <v>1284</v>
      </c>
      <c r="C1247" s="7" t="s">
        <v>1301</v>
      </c>
      <c r="D1247" s="8">
        <v>0.76949999999999996</v>
      </c>
      <c r="E1247" s="9">
        <v>2885.625</v>
      </c>
      <c r="F1247" s="9">
        <v>3462.7499999999995</v>
      </c>
      <c r="G1247" s="9">
        <v>5771.25</v>
      </c>
      <c r="H1247" s="9">
        <v>6925.4999999999991</v>
      </c>
    </row>
    <row r="1248" spans="1:8" x14ac:dyDescent="0.4">
      <c r="A1248" s="6">
        <v>23769</v>
      </c>
      <c r="B1248" s="7" t="s">
        <v>1302</v>
      </c>
      <c r="C1248" s="7" t="s">
        <v>1303</v>
      </c>
      <c r="D1248" s="8">
        <v>0.80489999999999995</v>
      </c>
      <c r="E1248" s="9">
        <v>3018.375</v>
      </c>
      <c r="F1248" s="9">
        <v>3622.0499999999993</v>
      </c>
      <c r="G1248" s="9">
        <v>6036.75</v>
      </c>
      <c r="H1248" s="9">
        <v>7244.0999999999985</v>
      </c>
    </row>
    <row r="1249" spans="1:8" x14ac:dyDescent="0.4">
      <c r="A1249" s="6">
        <v>30546</v>
      </c>
      <c r="B1249" s="7" t="s">
        <v>1302</v>
      </c>
      <c r="C1249" s="7" t="s">
        <v>1304</v>
      </c>
      <c r="D1249" s="8">
        <v>0.57279999999999998</v>
      </c>
      <c r="E1249" s="9">
        <v>2148</v>
      </c>
      <c r="F1249" s="9">
        <v>2577.6</v>
      </c>
      <c r="G1249" s="9">
        <v>4296</v>
      </c>
      <c r="H1249" s="9">
        <v>5155.2</v>
      </c>
    </row>
    <row r="1250" spans="1:8" x14ac:dyDescent="0.4">
      <c r="A1250" s="6">
        <v>21631</v>
      </c>
      <c r="B1250" s="7" t="s">
        <v>1302</v>
      </c>
      <c r="C1250" s="7" t="s">
        <v>1305</v>
      </c>
      <c r="D1250" s="8">
        <v>0.47889999999999999</v>
      </c>
      <c r="E1250" s="9">
        <v>1795.875</v>
      </c>
      <c r="F1250" s="9">
        <v>2155.0499999999997</v>
      </c>
      <c r="G1250" s="9">
        <v>3591.75</v>
      </c>
      <c r="H1250" s="9">
        <v>4310.0999999999995</v>
      </c>
    </row>
    <row r="1251" spans="1:8" x14ac:dyDescent="0.4">
      <c r="A1251" s="6">
        <v>21630</v>
      </c>
      <c r="B1251" s="7" t="s">
        <v>1302</v>
      </c>
      <c r="C1251" s="7" t="s">
        <v>1306</v>
      </c>
      <c r="D1251" s="8">
        <v>0.46400000000000002</v>
      </c>
      <c r="E1251" s="9">
        <v>1740</v>
      </c>
      <c r="F1251" s="9">
        <v>2088</v>
      </c>
      <c r="G1251" s="9">
        <v>3480</v>
      </c>
      <c r="H1251" s="9">
        <v>4176</v>
      </c>
    </row>
    <row r="1252" spans="1:8" x14ac:dyDescent="0.4">
      <c r="A1252" s="6">
        <v>21632</v>
      </c>
      <c r="B1252" s="7" t="s">
        <v>1302</v>
      </c>
      <c r="C1252" s="7" t="s">
        <v>1307</v>
      </c>
      <c r="D1252" s="8">
        <v>0.50019999999999998</v>
      </c>
      <c r="E1252" s="9">
        <v>1875.75</v>
      </c>
      <c r="F1252" s="9">
        <v>2250.9</v>
      </c>
      <c r="G1252" s="9">
        <v>3751.5</v>
      </c>
      <c r="H1252" s="9">
        <v>4501.8</v>
      </c>
    </row>
    <row r="1253" spans="1:8" x14ac:dyDescent="0.4">
      <c r="A1253" s="6">
        <v>29507</v>
      </c>
      <c r="B1253" s="7" t="s">
        <v>1302</v>
      </c>
      <c r="C1253" s="7" t="s">
        <v>1308</v>
      </c>
      <c r="D1253" s="8">
        <v>0.54930000000000001</v>
      </c>
      <c r="E1253" s="9">
        <v>2059.875</v>
      </c>
      <c r="F1253" s="9">
        <v>2471.85</v>
      </c>
      <c r="G1253" s="9">
        <v>4119.75</v>
      </c>
      <c r="H1253" s="9">
        <v>4943.7</v>
      </c>
    </row>
    <row r="1254" spans="1:8" x14ac:dyDescent="0.4">
      <c r="A1254" s="6">
        <v>29508</v>
      </c>
      <c r="B1254" s="7" t="s">
        <v>1302</v>
      </c>
      <c r="C1254" s="7" t="s">
        <v>1309</v>
      </c>
      <c r="D1254" s="8">
        <v>0.58350000000000002</v>
      </c>
      <c r="E1254" s="9">
        <v>2188.125</v>
      </c>
      <c r="F1254" s="9">
        <v>2625.75</v>
      </c>
      <c r="G1254" s="9">
        <v>4376.25</v>
      </c>
      <c r="H1254" s="9">
        <v>5251.5</v>
      </c>
    </row>
    <row r="1255" spans="1:8" x14ac:dyDescent="0.4">
      <c r="A1255" s="6">
        <v>29509</v>
      </c>
      <c r="B1255" s="7" t="s">
        <v>1302</v>
      </c>
      <c r="C1255" s="7" t="s">
        <v>1310</v>
      </c>
      <c r="D1255" s="8">
        <v>0.62419999999999998</v>
      </c>
      <c r="E1255" s="9">
        <v>2340.75</v>
      </c>
      <c r="F1255" s="9">
        <v>2808.8999999999996</v>
      </c>
      <c r="G1255" s="9">
        <v>4681.5</v>
      </c>
      <c r="H1255" s="9">
        <v>5617.7999999999993</v>
      </c>
    </row>
    <row r="1256" spans="1:8" x14ac:dyDescent="0.4">
      <c r="A1256" s="6">
        <v>23717</v>
      </c>
      <c r="B1256" s="7" t="s">
        <v>1302</v>
      </c>
      <c r="C1256" s="7" t="s">
        <v>1311</v>
      </c>
      <c r="D1256" s="8">
        <v>0.44790000000000002</v>
      </c>
      <c r="E1256" s="9">
        <v>1679.625</v>
      </c>
      <c r="F1256" s="9">
        <v>2015.55</v>
      </c>
      <c r="G1256" s="9">
        <v>3359.25</v>
      </c>
      <c r="H1256" s="9">
        <v>4031.1</v>
      </c>
    </row>
    <row r="1257" spans="1:8" x14ac:dyDescent="0.4">
      <c r="A1257" s="6">
        <v>23716</v>
      </c>
      <c r="B1257" s="7" t="s">
        <v>1302</v>
      </c>
      <c r="C1257" s="7" t="s">
        <v>1312</v>
      </c>
      <c r="D1257" s="8">
        <v>0.43880000000000002</v>
      </c>
      <c r="E1257" s="9">
        <v>1645.5</v>
      </c>
      <c r="F1257" s="9">
        <v>1974.6000000000001</v>
      </c>
      <c r="G1257" s="9">
        <v>3291</v>
      </c>
      <c r="H1257" s="9">
        <v>3949.2000000000003</v>
      </c>
    </row>
    <row r="1258" spans="1:8" x14ac:dyDescent="0.4">
      <c r="A1258" s="6">
        <v>22229</v>
      </c>
      <c r="B1258" s="7" t="s">
        <v>1302</v>
      </c>
      <c r="C1258" s="7" t="s">
        <v>1313</v>
      </c>
      <c r="D1258" s="8">
        <v>0.46579999999999999</v>
      </c>
      <c r="E1258" s="9">
        <v>1746.75</v>
      </c>
      <c r="F1258" s="9">
        <v>2096.1</v>
      </c>
      <c r="G1258" s="9">
        <v>3493.5</v>
      </c>
      <c r="H1258" s="9">
        <v>4192.2</v>
      </c>
    </row>
    <row r="1259" spans="1:8" x14ac:dyDescent="0.4">
      <c r="A1259" s="6">
        <v>22230</v>
      </c>
      <c r="B1259" s="7" t="s">
        <v>1302</v>
      </c>
      <c r="C1259" s="7" t="s">
        <v>1314</v>
      </c>
      <c r="D1259" s="8">
        <v>0.49020000000000002</v>
      </c>
      <c r="E1259" s="9">
        <v>1838.25</v>
      </c>
      <c r="F1259" s="9">
        <v>2205.9</v>
      </c>
      <c r="G1259" s="9">
        <v>3676.5</v>
      </c>
      <c r="H1259" s="9">
        <v>4411.8</v>
      </c>
    </row>
    <row r="1260" spans="1:8" x14ac:dyDescent="0.4">
      <c r="A1260" s="6">
        <v>24368</v>
      </c>
      <c r="B1260" s="7" t="s">
        <v>1302</v>
      </c>
      <c r="C1260" s="7" t="s">
        <v>1315</v>
      </c>
      <c r="D1260" s="8">
        <v>0.53610000000000002</v>
      </c>
      <c r="E1260" s="9">
        <v>2010.375</v>
      </c>
      <c r="F1260" s="9">
        <v>2412.4499999999998</v>
      </c>
      <c r="G1260" s="9">
        <v>4020.75</v>
      </c>
      <c r="H1260" s="9">
        <v>4824.8999999999996</v>
      </c>
    </row>
    <row r="1261" spans="1:8" x14ac:dyDescent="0.4">
      <c r="A1261" s="6">
        <v>25988</v>
      </c>
      <c r="B1261" s="7" t="s">
        <v>1302</v>
      </c>
      <c r="C1261" s="7" t="s">
        <v>1316</v>
      </c>
      <c r="D1261" s="8">
        <v>0.51570000000000005</v>
      </c>
      <c r="E1261" s="9">
        <v>1933.8750000000002</v>
      </c>
      <c r="F1261" s="9">
        <v>2320.65</v>
      </c>
      <c r="G1261" s="9">
        <v>3867.7500000000005</v>
      </c>
      <c r="H1261" s="9">
        <v>4641.3</v>
      </c>
    </row>
    <row r="1262" spans="1:8" x14ac:dyDescent="0.4">
      <c r="A1262" s="6">
        <v>28244</v>
      </c>
      <c r="B1262" s="7" t="s">
        <v>1302</v>
      </c>
      <c r="C1262" s="7" t="s">
        <v>1317</v>
      </c>
      <c r="D1262" s="8">
        <v>0.66010000000000002</v>
      </c>
      <c r="E1262" s="9">
        <v>2475.375</v>
      </c>
      <c r="F1262" s="9">
        <v>2970.4500000000003</v>
      </c>
      <c r="G1262" s="9">
        <v>4950.75</v>
      </c>
      <c r="H1262" s="9">
        <v>5940.9000000000005</v>
      </c>
    </row>
    <row r="1263" spans="1:8" x14ac:dyDescent="0.4">
      <c r="A1263" s="6">
        <v>21727</v>
      </c>
      <c r="B1263" s="7" t="s">
        <v>1302</v>
      </c>
      <c r="C1263" s="7" t="s">
        <v>1318</v>
      </c>
      <c r="D1263" s="8">
        <v>0.72089999999999999</v>
      </c>
      <c r="E1263" s="9">
        <v>2703.375</v>
      </c>
      <c r="F1263" s="9">
        <v>3244.0499999999997</v>
      </c>
      <c r="G1263" s="9">
        <v>5406.75</v>
      </c>
      <c r="H1263" s="9">
        <v>6488.0999999999995</v>
      </c>
    </row>
    <row r="1264" spans="1:8" x14ac:dyDescent="0.4">
      <c r="A1264" s="6">
        <v>28291</v>
      </c>
      <c r="B1264" s="7" t="s">
        <v>1302</v>
      </c>
      <c r="C1264" s="7" t="s">
        <v>1319</v>
      </c>
      <c r="D1264" s="8">
        <v>0.68189999999999995</v>
      </c>
      <c r="E1264" s="9">
        <v>2557.125</v>
      </c>
      <c r="F1264" s="9">
        <v>3068.5499999999997</v>
      </c>
      <c r="G1264" s="9">
        <v>5114.25</v>
      </c>
      <c r="H1264" s="9">
        <v>6137.0999999999995</v>
      </c>
    </row>
    <row r="1265" spans="1:8" x14ac:dyDescent="0.4">
      <c r="A1265" s="6">
        <v>21851</v>
      </c>
      <c r="B1265" s="7" t="s">
        <v>1302</v>
      </c>
      <c r="C1265" s="7" t="s">
        <v>1320</v>
      </c>
      <c r="D1265" s="8">
        <v>0.60909999999999997</v>
      </c>
      <c r="E1265" s="9">
        <v>2284.125</v>
      </c>
      <c r="F1265" s="9">
        <v>2740.95</v>
      </c>
      <c r="G1265" s="9">
        <v>4568.25</v>
      </c>
      <c r="H1265" s="9">
        <v>5481.9</v>
      </c>
    </row>
    <row r="1266" spans="1:8" x14ac:dyDescent="0.4">
      <c r="A1266" s="6">
        <v>23718</v>
      </c>
      <c r="B1266" s="7" t="s">
        <v>1302</v>
      </c>
      <c r="C1266" s="7" t="s">
        <v>1321</v>
      </c>
      <c r="D1266" s="8">
        <v>0.45519999999999999</v>
      </c>
      <c r="E1266" s="9">
        <v>1707</v>
      </c>
      <c r="F1266" s="9">
        <v>2048.3999999999996</v>
      </c>
      <c r="G1266" s="9">
        <v>3414</v>
      </c>
      <c r="H1266" s="9">
        <v>4096.7999999999993</v>
      </c>
    </row>
    <row r="1267" spans="1:8" x14ac:dyDescent="0.4">
      <c r="A1267" s="6">
        <v>23719</v>
      </c>
      <c r="B1267" s="7" t="s">
        <v>1302</v>
      </c>
      <c r="C1267" s="7" t="s">
        <v>1322</v>
      </c>
      <c r="D1267" s="8">
        <v>0.4864</v>
      </c>
      <c r="E1267" s="9">
        <v>1824</v>
      </c>
      <c r="F1267" s="9">
        <v>2188.7999999999997</v>
      </c>
      <c r="G1267" s="9">
        <v>3648</v>
      </c>
      <c r="H1267" s="9">
        <v>4377.5999999999995</v>
      </c>
    </row>
    <row r="1268" spans="1:8" x14ac:dyDescent="0.4">
      <c r="A1268" s="6">
        <v>23720</v>
      </c>
      <c r="B1268" s="7" t="s">
        <v>1302</v>
      </c>
      <c r="C1268" s="7" t="s">
        <v>1323</v>
      </c>
      <c r="D1268" s="8">
        <v>0.45900000000000002</v>
      </c>
      <c r="E1268" s="9">
        <v>1721.25</v>
      </c>
      <c r="F1268" s="9">
        <v>2065.5</v>
      </c>
      <c r="G1268" s="9">
        <v>3442.5</v>
      </c>
      <c r="H1268" s="9">
        <v>4131</v>
      </c>
    </row>
    <row r="1269" spans="1:8" x14ac:dyDescent="0.4">
      <c r="A1269" s="6">
        <v>26008</v>
      </c>
      <c r="B1269" s="7" t="s">
        <v>1302</v>
      </c>
      <c r="C1269" s="7" t="s">
        <v>1324</v>
      </c>
      <c r="D1269" s="8">
        <v>0.51090000000000002</v>
      </c>
      <c r="E1269" s="9">
        <v>1915.875</v>
      </c>
      <c r="F1269" s="9">
        <v>2299.0499999999997</v>
      </c>
      <c r="G1269" s="9">
        <v>3831.75</v>
      </c>
      <c r="H1269" s="9">
        <v>4598.0999999999995</v>
      </c>
    </row>
    <row r="1270" spans="1:8" x14ac:dyDescent="0.4">
      <c r="A1270" s="6">
        <v>28788</v>
      </c>
      <c r="B1270" s="7" t="s">
        <v>1302</v>
      </c>
      <c r="C1270" s="7" t="s">
        <v>1325</v>
      </c>
      <c r="D1270" s="8">
        <v>0.56730000000000003</v>
      </c>
      <c r="E1270" s="9">
        <v>2127.375</v>
      </c>
      <c r="F1270" s="9">
        <v>2552.85</v>
      </c>
      <c r="G1270" s="9">
        <v>4254.75</v>
      </c>
      <c r="H1270" s="9">
        <v>5105.7</v>
      </c>
    </row>
    <row r="1271" spans="1:8" x14ac:dyDescent="0.4">
      <c r="A1271" s="6">
        <v>29743</v>
      </c>
      <c r="B1271" s="7" t="s">
        <v>1302</v>
      </c>
      <c r="C1271" s="7" t="s">
        <v>1326</v>
      </c>
      <c r="D1271" s="8">
        <v>0.61080000000000001</v>
      </c>
      <c r="E1271" s="9">
        <v>2290.5</v>
      </c>
      <c r="F1271" s="9">
        <v>2748.6</v>
      </c>
      <c r="G1271" s="9">
        <v>4581</v>
      </c>
      <c r="H1271" s="9">
        <v>5497.2</v>
      </c>
    </row>
    <row r="1272" spans="1:8" x14ac:dyDescent="0.4">
      <c r="A1272" s="6">
        <v>28787</v>
      </c>
      <c r="B1272" s="7" t="s">
        <v>1302</v>
      </c>
      <c r="C1272" s="7" t="s">
        <v>1327</v>
      </c>
      <c r="D1272" s="8">
        <v>0.54479999999999995</v>
      </c>
      <c r="E1272" s="9">
        <v>2042.9999999999998</v>
      </c>
      <c r="F1272" s="9">
        <v>2451.5999999999995</v>
      </c>
      <c r="G1272" s="9">
        <v>4085.9999999999995</v>
      </c>
      <c r="H1272" s="9">
        <v>4903.1999999999989</v>
      </c>
    </row>
    <row r="1273" spans="1:8" x14ac:dyDescent="0.4">
      <c r="A1273" s="6">
        <v>29383</v>
      </c>
      <c r="B1273" s="7" t="s">
        <v>1302</v>
      </c>
      <c r="C1273" s="7" t="s">
        <v>1328</v>
      </c>
      <c r="D1273" s="8">
        <v>0.72050000000000003</v>
      </c>
      <c r="E1273" s="9">
        <v>2701.875</v>
      </c>
      <c r="F1273" s="9">
        <v>3242.25</v>
      </c>
      <c r="G1273" s="9">
        <v>5403.75</v>
      </c>
      <c r="H1273" s="9">
        <v>6484.5</v>
      </c>
    </row>
    <row r="1274" spans="1:8" x14ac:dyDescent="0.4">
      <c r="A1274" s="6">
        <v>29744</v>
      </c>
      <c r="B1274" s="7" t="s">
        <v>1302</v>
      </c>
      <c r="C1274" s="7" t="s">
        <v>1329</v>
      </c>
      <c r="D1274" s="8">
        <v>0.7944</v>
      </c>
      <c r="E1274" s="9">
        <v>2979</v>
      </c>
      <c r="F1274" s="9">
        <v>3574.7999999999997</v>
      </c>
      <c r="G1274" s="9">
        <v>5958</v>
      </c>
      <c r="H1274" s="9">
        <v>7149.5999999999995</v>
      </c>
    </row>
    <row r="1275" spans="1:8" x14ac:dyDescent="0.4">
      <c r="A1275" s="6">
        <v>29745</v>
      </c>
      <c r="B1275" s="7" t="s">
        <v>1302</v>
      </c>
      <c r="C1275" s="7" t="s">
        <v>1330</v>
      </c>
      <c r="D1275" s="8">
        <v>0.81730000000000003</v>
      </c>
      <c r="E1275" s="9">
        <v>3064.875</v>
      </c>
      <c r="F1275" s="9">
        <v>3677.85</v>
      </c>
      <c r="G1275" s="9">
        <v>6129.75</v>
      </c>
      <c r="H1275" s="9">
        <v>7355.7</v>
      </c>
    </row>
    <row r="1276" spans="1:8" x14ac:dyDescent="0.4">
      <c r="A1276" s="6">
        <v>23092</v>
      </c>
      <c r="B1276" s="7" t="s">
        <v>1302</v>
      </c>
      <c r="C1276" s="7" t="s">
        <v>1331</v>
      </c>
      <c r="D1276" s="8">
        <v>0.47420000000000001</v>
      </c>
      <c r="E1276" s="9">
        <v>1778.25</v>
      </c>
      <c r="F1276" s="9">
        <v>2133.9</v>
      </c>
      <c r="G1276" s="9">
        <v>3556.5</v>
      </c>
      <c r="H1276" s="9">
        <v>4267.8</v>
      </c>
    </row>
    <row r="1277" spans="1:8" x14ac:dyDescent="0.4">
      <c r="A1277" s="6">
        <v>23093</v>
      </c>
      <c r="B1277" s="7" t="s">
        <v>1302</v>
      </c>
      <c r="C1277" s="7" t="s">
        <v>1332</v>
      </c>
      <c r="D1277" s="8">
        <v>0.53049999999999997</v>
      </c>
      <c r="E1277" s="9">
        <v>1989.375</v>
      </c>
      <c r="F1277" s="9">
        <v>2387.25</v>
      </c>
      <c r="G1277" s="9">
        <v>3978.75</v>
      </c>
      <c r="H1277" s="9">
        <v>4774.5</v>
      </c>
    </row>
    <row r="1278" spans="1:8" x14ac:dyDescent="0.4">
      <c r="A1278" s="6">
        <v>23094</v>
      </c>
      <c r="B1278" s="7" t="s">
        <v>1302</v>
      </c>
      <c r="C1278" s="7" t="s">
        <v>1333</v>
      </c>
      <c r="D1278" s="8">
        <v>0.60660000000000003</v>
      </c>
      <c r="E1278" s="9">
        <v>2274.75</v>
      </c>
      <c r="F1278" s="9">
        <v>2729.7</v>
      </c>
      <c r="G1278" s="9">
        <v>4549.5</v>
      </c>
      <c r="H1278" s="9">
        <v>5459.4</v>
      </c>
    </row>
    <row r="1279" spans="1:8" x14ac:dyDescent="0.4">
      <c r="A1279" s="6">
        <v>22390</v>
      </c>
      <c r="B1279" s="7" t="s">
        <v>1302</v>
      </c>
      <c r="C1279" s="7" t="s">
        <v>1334</v>
      </c>
      <c r="D1279" s="8">
        <v>0.54900000000000004</v>
      </c>
      <c r="E1279" s="9">
        <v>2058.75</v>
      </c>
      <c r="F1279" s="9">
        <v>2470.5</v>
      </c>
      <c r="G1279" s="9">
        <v>4117.5</v>
      </c>
      <c r="H1279" s="9">
        <v>4941</v>
      </c>
    </row>
    <row r="1280" spans="1:8" x14ac:dyDescent="0.4">
      <c r="A1280" s="6">
        <v>21645</v>
      </c>
      <c r="B1280" s="7" t="s">
        <v>1302</v>
      </c>
      <c r="C1280" s="7" t="s">
        <v>1335</v>
      </c>
      <c r="D1280" s="8">
        <v>0.55900000000000005</v>
      </c>
      <c r="E1280" s="9">
        <v>2096.25</v>
      </c>
      <c r="F1280" s="9">
        <v>2515.5000000000005</v>
      </c>
      <c r="G1280" s="9">
        <v>4192.5</v>
      </c>
      <c r="H1280" s="9">
        <v>5031.0000000000009</v>
      </c>
    </row>
    <row r="1281" spans="1:8" x14ac:dyDescent="0.4">
      <c r="A1281" s="6">
        <v>28472</v>
      </c>
      <c r="B1281" s="7" t="s">
        <v>1302</v>
      </c>
      <c r="C1281" s="7" t="s">
        <v>1336</v>
      </c>
      <c r="D1281" s="8">
        <v>0.6008</v>
      </c>
      <c r="E1281" s="9">
        <v>2253</v>
      </c>
      <c r="F1281" s="9">
        <v>2703.6</v>
      </c>
      <c r="G1281" s="9">
        <v>4506</v>
      </c>
      <c r="H1281" s="9">
        <v>5407.2</v>
      </c>
    </row>
    <row r="1282" spans="1:8" x14ac:dyDescent="0.4">
      <c r="A1282" s="6">
        <v>22391</v>
      </c>
      <c r="B1282" s="7" t="s">
        <v>1302</v>
      </c>
      <c r="C1282" s="7" t="s">
        <v>1337</v>
      </c>
      <c r="D1282" s="8">
        <v>0.55700000000000005</v>
      </c>
      <c r="E1282" s="9">
        <v>2088.75</v>
      </c>
      <c r="F1282" s="9">
        <v>2506.5</v>
      </c>
      <c r="G1282" s="9">
        <v>4177.5</v>
      </c>
      <c r="H1282" s="9">
        <v>5013</v>
      </c>
    </row>
    <row r="1283" spans="1:8" x14ac:dyDescent="0.4">
      <c r="A1283" s="6">
        <v>21650</v>
      </c>
      <c r="B1283" s="7" t="s">
        <v>1302</v>
      </c>
      <c r="C1283" s="7" t="s">
        <v>1338</v>
      </c>
      <c r="D1283" s="8">
        <v>0.57110000000000005</v>
      </c>
      <c r="E1283" s="9">
        <v>2141.625</v>
      </c>
      <c r="F1283" s="9">
        <v>2569.9500000000003</v>
      </c>
      <c r="G1283" s="9">
        <v>4283.25</v>
      </c>
      <c r="H1283" s="9">
        <v>5139.9000000000005</v>
      </c>
    </row>
    <row r="1284" spans="1:8" x14ac:dyDescent="0.4">
      <c r="A1284" s="6">
        <v>28576</v>
      </c>
      <c r="B1284" s="7" t="s">
        <v>1302</v>
      </c>
      <c r="C1284" s="7" t="s">
        <v>1339</v>
      </c>
      <c r="D1284" s="8">
        <v>0.69279999999999997</v>
      </c>
      <c r="E1284" s="9">
        <v>2598</v>
      </c>
      <c r="F1284" s="9">
        <v>3117.6</v>
      </c>
      <c r="G1284" s="9">
        <v>5196</v>
      </c>
      <c r="H1284" s="9">
        <v>6235.2</v>
      </c>
    </row>
    <row r="1285" spans="1:8" x14ac:dyDescent="0.4">
      <c r="A1285" s="6">
        <v>26908</v>
      </c>
      <c r="B1285" s="7" t="s">
        <v>1302</v>
      </c>
      <c r="C1285" s="7" t="s">
        <v>1340</v>
      </c>
      <c r="D1285" s="8">
        <v>0.42220000000000002</v>
      </c>
      <c r="E1285" s="9">
        <v>1583.25</v>
      </c>
      <c r="F1285" s="9">
        <v>1899.8999999999999</v>
      </c>
      <c r="G1285" s="9">
        <v>3166.5</v>
      </c>
      <c r="H1285" s="9">
        <v>3799.7999999999997</v>
      </c>
    </row>
    <row r="1286" spans="1:8" x14ac:dyDescent="0.4">
      <c r="A1286" s="6">
        <v>24329</v>
      </c>
      <c r="B1286" s="7" t="s">
        <v>1302</v>
      </c>
      <c r="C1286" s="7" t="s">
        <v>1341</v>
      </c>
      <c r="D1286" s="8">
        <v>0.38540000000000002</v>
      </c>
      <c r="E1286" s="9">
        <v>1445.25</v>
      </c>
      <c r="F1286" s="9">
        <v>1734.3</v>
      </c>
      <c r="G1286" s="9">
        <v>2890.5</v>
      </c>
      <c r="H1286" s="9">
        <v>3468.6</v>
      </c>
    </row>
    <row r="1287" spans="1:8" x14ac:dyDescent="0.4">
      <c r="A1287" s="6">
        <v>24330</v>
      </c>
      <c r="B1287" s="7" t="s">
        <v>1302</v>
      </c>
      <c r="C1287" s="7" t="s">
        <v>1342</v>
      </c>
      <c r="D1287" s="8">
        <v>0.40739999999999998</v>
      </c>
      <c r="E1287" s="9">
        <v>1527.75</v>
      </c>
      <c r="F1287" s="9">
        <v>1833.3</v>
      </c>
      <c r="G1287" s="9">
        <v>3055.5</v>
      </c>
      <c r="H1287" s="9">
        <v>3666.6</v>
      </c>
    </row>
    <row r="1288" spans="1:8" x14ac:dyDescent="0.4">
      <c r="A1288" s="6">
        <v>29377</v>
      </c>
      <c r="B1288" s="7" t="s">
        <v>1302</v>
      </c>
      <c r="C1288" s="7" t="s">
        <v>1343</v>
      </c>
      <c r="D1288" s="8">
        <v>0.441</v>
      </c>
      <c r="E1288" s="9">
        <v>1653.75</v>
      </c>
      <c r="F1288" s="9">
        <v>1984.5</v>
      </c>
      <c r="G1288" s="9">
        <v>3307.5</v>
      </c>
      <c r="H1288" s="9">
        <v>3969</v>
      </c>
    </row>
    <row r="1289" spans="1:8" x14ac:dyDescent="0.4">
      <c r="A1289" s="6">
        <v>24332</v>
      </c>
      <c r="B1289" s="7" t="s">
        <v>1302</v>
      </c>
      <c r="C1289" s="7" t="s">
        <v>1344</v>
      </c>
      <c r="D1289" s="8">
        <v>0.45440000000000003</v>
      </c>
      <c r="E1289" s="9">
        <v>1704</v>
      </c>
      <c r="F1289" s="9">
        <v>2044.8</v>
      </c>
      <c r="G1289" s="9">
        <v>3408</v>
      </c>
      <c r="H1289" s="9">
        <v>4089.6</v>
      </c>
    </row>
    <row r="1290" spans="1:8" x14ac:dyDescent="0.4">
      <c r="A1290" s="6">
        <v>24331</v>
      </c>
      <c r="B1290" s="7" t="s">
        <v>1302</v>
      </c>
      <c r="C1290" s="7" t="s">
        <v>1345</v>
      </c>
      <c r="D1290" s="8">
        <v>0.4254</v>
      </c>
      <c r="E1290" s="9">
        <v>1595.25</v>
      </c>
      <c r="F1290" s="9">
        <v>1914.2999999999997</v>
      </c>
      <c r="G1290" s="9">
        <v>3190.5</v>
      </c>
      <c r="H1290" s="9">
        <v>3828.5999999999995</v>
      </c>
    </row>
    <row r="1291" spans="1:8" x14ac:dyDescent="0.4">
      <c r="A1291" s="6">
        <v>28796</v>
      </c>
      <c r="B1291" s="7" t="s">
        <v>1302</v>
      </c>
      <c r="C1291" s="7" t="s">
        <v>1346</v>
      </c>
      <c r="D1291" s="8">
        <v>0.50409999999999999</v>
      </c>
      <c r="E1291" s="9">
        <v>1890.375</v>
      </c>
      <c r="F1291" s="9">
        <v>2268.4500000000003</v>
      </c>
      <c r="G1291" s="9">
        <v>3780.75</v>
      </c>
      <c r="H1291" s="9">
        <v>4536.9000000000005</v>
      </c>
    </row>
    <row r="1292" spans="1:8" x14ac:dyDescent="0.4">
      <c r="A1292" s="6">
        <v>28795</v>
      </c>
      <c r="B1292" s="7" t="s">
        <v>1302</v>
      </c>
      <c r="C1292" s="7" t="s">
        <v>1347</v>
      </c>
      <c r="D1292" s="8">
        <v>0.54590000000000005</v>
      </c>
      <c r="E1292" s="9">
        <v>2047.1250000000002</v>
      </c>
      <c r="F1292" s="9">
        <v>2456.5500000000002</v>
      </c>
      <c r="G1292" s="9">
        <v>4094.2500000000005</v>
      </c>
      <c r="H1292" s="9">
        <v>4913.1000000000004</v>
      </c>
    </row>
    <row r="1293" spans="1:8" x14ac:dyDescent="0.4">
      <c r="A1293" s="6">
        <v>29740</v>
      </c>
      <c r="B1293" s="7" t="s">
        <v>1302</v>
      </c>
      <c r="C1293" s="7" t="s">
        <v>1348</v>
      </c>
      <c r="D1293" s="8">
        <v>0.4133</v>
      </c>
      <c r="E1293" s="9">
        <v>1549.875</v>
      </c>
      <c r="F1293" s="9">
        <v>1859.85</v>
      </c>
      <c r="G1293" s="9">
        <v>3099.75</v>
      </c>
      <c r="H1293" s="9">
        <v>3719.7</v>
      </c>
    </row>
    <row r="1294" spans="1:8" x14ac:dyDescent="0.4">
      <c r="A1294" s="6">
        <v>29742</v>
      </c>
      <c r="B1294" s="7" t="s">
        <v>1302</v>
      </c>
      <c r="C1294" s="7" t="s">
        <v>1349</v>
      </c>
      <c r="D1294" s="8">
        <v>0.51849999999999996</v>
      </c>
      <c r="E1294" s="9">
        <v>1944.3749999999998</v>
      </c>
      <c r="F1294" s="9">
        <v>2333.25</v>
      </c>
      <c r="G1294" s="9">
        <v>3888.7499999999995</v>
      </c>
      <c r="H1294" s="9">
        <v>4666.5</v>
      </c>
    </row>
    <row r="1295" spans="1:8" x14ac:dyDescent="0.4">
      <c r="A1295" s="6">
        <v>29860</v>
      </c>
      <c r="B1295" s="7" t="s">
        <v>1302</v>
      </c>
      <c r="C1295" s="7" t="s">
        <v>1350</v>
      </c>
      <c r="D1295" s="8">
        <v>0.47989999999999999</v>
      </c>
      <c r="E1295" s="9">
        <v>1799.625</v>
      </c>
      <c r="F1295" s="9">
        <v>2159.5499999999997</v>
      </c>
      <c r="G1295" s="9">
        <v>3599.25</v>
      </c>
      <c r="H1295" s="9">
        <v>4319.0999999999995</v>
      </c>
    </row>
    <row r="1296" spans="1:8" x14ac:dyDescent="0.4">
      <c r="A1296" s="6">
        <v>29389</v>
      </c>
      <c r="B1296" s="7" t="s">
        <v>1302</v>
      </c>
      <c r="C1296" s="7" t="s">
        <v>1351</v>
      </c>
      <c r="D1296" s="8">
        <v>0.48010000000000003</v>
      </c>
      <c r="E1296" s="9">
        <v>1800.375</v>
      </c>
      <c r="F1296" s="9">
        <v>2160.4499999999998</v>
      </c>
      <c r="G1296" s="9">
        <v>3600.75</v>
      </c>
      <c r="H1296" s="9">
        <v>4320.8999999999996</v>
      </c>
    </row>
    <row r="1297" spans="1:8" x14ac:dyDescent="0.4">
      <c r="A1297" s="6">
        <v>28246</v>
      </c>
      <c r="B1297" s="7" t="s">
        <v>1302</v>
      </c>
      <c r="C1297" s="7" t="s">
        <v>1352</v>
      </c>
      <c r="D1297" s="8">
        <v>0.43519999999999998</v>
      </c>
      <c r="E1297" s="9">
        <v>1632</v>
      </c>
      <c r="F1297" s="9">
        <v>1958.3999999999996</v>
      </c>
      <c r="G1297" s="9">
        <v>3264</v>
      </c>
      <c r="H1297" s="9">
        <v>3916.7999999999993</v>
      </c>
    </row>
    <row r="1298" spans="1:8" x14ac:dyDescent="0.4">
      <c r="A1298" s="6">
        <v>28245</v>
      </c>
      <c r="B1298" s="7" t="s">
        <v>1302</v>
      </c>
      <c r="C1298" s="7" t="s">
        <v>1353</v>
      </c>
      <c r="D1298" s="8">
        <v>0.46</v>
      </c>
      <c r="E1298" s="9">
        <v>1725</v>
      </c>
      <c r="F1298" s="9">
        <v>2070</v>
      </c>
      <c r="G1298" s="9">
        <v>3450</v>
      </c>
      <c r="H1298" s="9">
        <v>4140</v>
      </c>
    </row>
    <row r="1299" spans="1:8" x14ac:dyDescent="0.4">
      <c r="A1299" s="6">
        <v>28698</v>
      </c>
      <c r="B1299" s="7" t="s">
        <v>1302</v>
      </c>
      <c r="C1299" s="7" t="s">
        <v>1354</v>
      </c>
      <c r="D1299" s="8">
        <v>0.54310000000000003</v>
      </c>
      <c r="E1299" s="9">
        <v>2036.625</v>
      </c>
      <c r="F1299" s="9">
        <v>2443.9499999999998</v>
      </c>
      <c r="G1299" s="9">
        <v>4073.25</v>
      </c>
      <c r="H1299" s="9">
        <v>4887.8999999999996</v>
      </c>
    </row>
    <row r="1300" spans="1:8" x14ac:dyDescent="0.4">
      <c r="A1300" s="6">
        <v>22766</v>
      </c>
      <c r="B1300" s="7" t="s">
        <v>1302</v>
      </c>
      <c r="C1300" s="7" t="s">
        <v>1355</v>
      </c>
      <c r="D1300" s="8">
        <v>0.53549999999999998</v>
      </c>
      <c r="E1300" s="9">
        <v>2008.125</v>
      </c>
      <c r="F1300" s="9">
        <v>2409.75</v>
      </c>
      <c r="G1300" s="9">
        <v>4016.25</v>
      </c>
      <c r="H1300" s="9">
        <v>4819.5</v>
      </c>
    </row>
    <row r="1301" spans="1:8" x14ac:dyDescent="0.4">
      <c r="A1301" s="6">
        <v>22767</v>
      </c>
      <c r="B1301" s="7" t="s">
        <v>1302</v>
      </c>
      <c r="C1301" s="7" t="s">
        <v>1356</v>
      </c>
      <c r="D1301" s="8">
        <v>0.59460000000000002</v>
      </c>
      <c r="E1301" s="9">
        <v>2229.75</v>
      </c>
      <c r="F1301" s="9">
        <v>2675.7000000000003</v>
      </c>
      <c r="G1301" s="9">
        <v>4459.5</v>
      </c>
      <c r="H1301" s="9">
        <v>5351.4000000000005</v>
      </c>
    </row>
    <row r="1302" spans="1:8" x14ac:dyDescent="0.4">
      <c r="A1302" s="6">
        <v>28122</v>
      </c>
      <c r="B1302" s="7" t="s">
        <v>1302</v>
      </c>
      <c r="C1302" s="7" t="s">
        <v>1357</v>
      </c>
      <c r="D1302" s="8">
        <v>0.53859999999999997</v>
      </c>
      <c r="E1302" s="9">
        <v>2019.7499999999998</v>
      </c>
      <c r="F1302" s="9">
        <v>2423.6999999999998</v>
      </c>
      <c r="G1302" s="9">
        <v>4039.4999999999995</v>
      </c>
      <c r="H1302" s="9">
        <v>4847.3999999999996</v>
      </c>
    </row>
    <row r="1303" spans="1:8" x14ac:dyDescent="0.4">
      <c r="A1303" s="6">
        <v>27938</v>
      </c>
      <c r="B1303" s="7" t="s">
        <v>1302</v>
      </c>
      <c r="C1303" s="7" t="s">
        <v>1358</v>
      </c>
      <c r="D1303" s="8">
        <v>0.57499999999999996</v>
      </c>
      <c r="E1303" s="9">
        <v>2156.25</v>
      </c>
      <c r="F1303" s="9">
        <v>2587.5</v>
      </c>
      <c r="G1303" s="9">
        <v>4312.5</v>
      </c>
      <c r="H1303" s="9">
        <v>5175</v>
      </c>
    </row>
    <row r="1304" spans="1:8" x14ac:dyDescent="0.4">
      <c r="A1304" s="6">
        <v>22922</v>
      </c>
      <c r="B1304" s="7" t="s">
        <v>1302</v>
      </c>
      <c r="C1304" s="7" t="s">
        <v>1359</v>
      </c>
      <c r="D1304" s="8">
        <v>0.65590000000000004</v>
      </c>
      <c r="E1304" s="9">
        <v>2459.625</v>
      </c>
      <c r="F1304" s="9">
        <v>2951.55</v>
      </c>
      <c r="G1304" s="9">
        <v>4919.25</v>
      </c>
      <c r="H1304" s="9">
        <v>5903.1</v>
      </c>
    </row>
    <row r="1305" spans="1:8" x14ac:dyDescent="0.4">
      <c r="A1305" s="6">
        <v>28614</v>
      </c>
      <c r="B1305" s="7" t="s">
        <v>1302</v>
      </c>
      <c r="C1305" s="7" t="s">
        <v>1360</v>
      </c>
      <c r="D1305" s="8">
        <v>0.67749999999999999</v>
      </c>
      <c r="E1305" s="9">
        <v>2540.625</v>
      </c>
      <c r="F1305" s="9">
        <v>3048.75</v>
      </c>
      <c r="G1305" s="9">
        <v>5081.25</v>
      </c>
      <c r="H1305" s="9">
        <v>6097.5</v>
      </c>
    </row>
    <row r="1306" spans="1:8" x14ac:dyDescent="0.4">
      <c r="A1306" s="6">
        <v>29248</v>
      </c>
      <c r="B1306" s="7" t="s">
        <v>1302</v>
      </c>
      <c r="C1306" s="7" t="s">
        <v>1361</v>
      </c>
      <c r="D1306" s="8">
        <v>0.58860000000000001</v>
      </c>
      <c r="E1306" s="9">
        <v>2207.25</v>
      </c>
      <c r="F1306" s="9">
        <v>2648.7</v>
      </c>
      <c r="G1306" s="9">
        <v>4414.5</v>
      </c>
      <c r="H1306" s="9">
        <v>5297.4</v>
      </c>
    </row>
    <row r="1307" spans="1:8" x14ac:dyDescent="0.4">
      <c r="A1307" s="6">
        <v>29249</v>
      </c>
      <c r="B1307" s="7" t="s">
        <v>1302</v>
      </c>
      <c r="C1307" s="7" t="s">
        <v>1362</v>
      </c>
      <c r="D1307" s="8">
        <v>0.60919999999999996</v>
      </c>
      <c r="E1307" s="9">
        <v>2284.5</v>
      </c>
      <c r="F1307" s="9">
        <v>2741.3999999999996</v>
      </c>
      <c r="G1307" s="9">
        <v>4569</v>
      </c>
      <c r="H1307" s="9">
        <v>5482.7999999999993</v>
      </c>
    </row>
    <row r="1308" spans="1:8" x14ac:dyDescent="0.4">
      <c r="A1308" s="6">
        <v>29618</v>
      </c>
      <c r="B1308" s="7" t="s">
        <v>1302</v>
      </c>
      <c r="C1308" s="7" t="s">
        <v>1363</v>
      </c>
      <c r="D1308" s="8">
        <v>0.75319999999999998</v>
      </c>
      <c r="E1308" s="9">
        <v>2824.5</v>
      </c>
      <c r="F1308" s="9">
        <v>3389.4</v>
      </c>
      <c r="G1308" s="9">
        <v>5649</v>
      </c>
      <c r="H1308" s="9">
        <v>6778.8</v>
      </c>
    </row>
    <row r="1309" spans="1:8" x14ac:dyDescent="0.4">
      <c r="A1309" s="6">
        <v>28699</v>
      </c>
      <c r="B1309" s="7" t="s">
        <v>1302</v>
      </c>
      <c r="C1309" s="7" t="s">
        <v>1364</v>
      </c>
      <c r="D1309" s="8">
        <v>0.68359999999999999</v>
      </c>
      <c r="E1309" s="9">
        <v>2563.5</v>
      </c>
      <c r="F1309" s="9">
        <v>3076.2</v>
      </c>
      <c r="G1309" s="9">
        <v>5127</v>
      </c>
      <c r="H1309" s="9">
        <v>6152.4</v>
      </c>
    </row>
    <row r="1310" spans="1:8" x14ac:dyDescent="0.4">
      <c r="A1310" s="6">
        <v>28759</v>
      </c>
      <c r="B1310" s="7" t="s">
        <v>1302</v>
      </c>
      <c r="C1310" s="7" t="s">
        <v>1365</v>
      </c>
      <c r="D1310" s="8">
        <v>1.1124000000000001</v>
      </c>
      <c r="E1310" s="9">
        <v>4171.5</v>
      </c>
      <c r="F1310" s="9">
        <v>5005.8</v>
      </c>
      <c r="G1310" s="9">
        <v>8343</v>
      </c>
      <c r="H1310" s="9">
        <v>10011.6</v>
      </c>
    </row>
    <row r="1311" spans="1:8" x14ac:dyDescent="0.4">
      <c r="A1311" s="6">
        <v>22727</v>
      </c>
      <c r="B1311" s="7" t="s">
        <v>1302</v>
      </c>
      <c r="C1311" s="7" t="s">
        <v>1366</v>
      </c>
      <c r="D1311" s="8">
        <v>0.55410000000000004</v>
      </c>
      <c r="E1311" s="9">
        <v>2077.875</v>
      </c>
      <c r="F1311" s="9">
        <v>2493.4500000000003</v>
      </c>
      <c r="G1311" s="9">
        <v>4155.75</v>
      </c>
      <c r="H1311" s="9">
        <v>4986.9000000000005</v>
      </c>
    </row>
    <row r="1312" spans="1:8" x14ac:dyDescent="0.4">
      <c r="A1312" s="6">
        <v>28758</v>
      </c>
      <c r="B1312" s="7" t="s">
        <v>1302</v>
      </c>
      <c r="C1312" s="7" t="s">
        <v>1367</v>
      </c>
      <c r="D1312" s="8">
        <v>0.68810000000000004</v>
      </c>
      <c r="E1312" s="9">
        <v>2580.375</v>
      </c>
      <c r="F1312" s="9">
        <v>3096.45</v>
      </c>
      <c r="G1312" s="9">
        <v>5160.75</v>
      </c>
      <c r="H1312" s="9">
        <v>6192.9</v>
      </c>
    </row>
    <row r="1313" spans="1:8" x14ac:dyDescent="0.4">
      <c r="A1313" s="6">
        <v>29247</v>
      </c>
      <c r="B1313" s="7" t="s">
        <v>1302</v>
      </c>
      <c r="C1313" s="7" t="s">
        <v>1368</v>
      </c>
      <c r="D1313" s="8">
        <v>0.51629999999999998</v>
      </c>
      <c r="E1313" s="9">
        <v>1936.125</v>
      </c>
      <c r="F1313" s="9">
        <v>2323.35</v>
      </c>
      <c r="G1313" s="9">
        <v>3872.25</v>
      </c>
      <c r="H1313" s="9">
        <v>4646.7</v>
      </c>
    </row>
    <row r="1314" spans="1:8" x14ac:dyDescent="0.4">
      <c r="A1314" s="6">
        <v>31312</v>
      </c>
      <c r="B1314" s="7" t="s">
        <v>1302</v>
      </c>
      <c r="C1314" s="7" t="s">
        <v>1369</v>
      </c>
      <c r="D1314" s="8">
        <v>0.5091</v>
      </c>
      <c r="E1314" s="9">
        <v>1909.125</v>
      </c>
      <c r="F1314" s="9">
        <v>2290.9500000000003</v>
      </c>
      <c r="G1314" s="9">
        <v>3818.25</v>
      </c>
      <c r="H1314" s="9">
        <v>4581.9000000000005</v>
      </c>
    </row>
    <row r="1315" spans="1:8" x14ac:dyDescent="0.4">
      <c r="A1315" s="6">
        <v>25197</v>
      </c>
      <c r="B1315" s="7" t="s">
        <v>1302</v>
      </c>
      <c r="C1315" s="7" t="s">
        <v>1370</v>
      </c>
      <c r="D1315" s="8">
        <v>0.46079999999999999</v>
      </c>
      <c r="E1315" s="9">
        <v>1728</v>
      </c>
      <c r="F1315" s="9">
        <v>2073.6</v>
      </c>
      <c r="G1315" s="9">
        <v>3456</v>
      </c>
      <c r="H1315" s="9">
        <v>4147.2</v>
      </c>
    </row>
    <row r="1316" spans="1:8" x14ac:dyDescent="0.4">
      <c r="A1316" s="6">
        <v>25198</v>
      </c>
      <c r="B1316" s="7" t="s">
        <v>1302</v>
      </c>
      <c r="C1316" s="7" t="s">
        <v>1371</v>
      </c>
      <c r="D1316" s="8">
        <v>0.55100000000000005</v>
      </c>
      <c r="E1316" s="9">
        <v>2066.25</v>
      </c>
      <c r="F1316" s="9">
        <v>2479.5</v>
      </c>
      <c r="G1316" s="9">
        <v>4132.5</v>
      </c>
      <c r="H1316" s="9">
        <v>4959</v>
      </c>
    </row>
    <row r="1317" spans="1:8" x14ac:dyDescent="0.4">
      <c r="A1317" s="6">
        <v>28936</v>
      </c>
      <c r="B1317" s="7" t="s">
        <v>1302</v>
      </c>
      <c r="C1317" s="7" t="s">
        <v>1372</v>
      </c>
      <c r="D1317" s="8">
        <v>0.502</v>
      </c>
      <c r="E1317" s="9">
        <v>1882.5</v>
      </c>
      <c r="F1317" s="9">
        <v>2258.9999999999995</v>
      </c>
      <c r="G1317" s="9">
        <v>3765</v>
      </c>
      <c r="H1317" s="9">
        <v>4517.9999999999991</v>
      </c>
    </row>
    <row r="1318" spans="1:8" x14ac:dyDescent="0.4">
      <c r="A1318" s="6">
        <v>28937</v>
      </c>
      <c r="B1318" s="7" t="s">
        <v>1302</v>
      </c>
      <c r="C1318" s="7" t="s">
        <v>1373</v>
      </c>
      <c r="D1318" s="8">
        <v>0.54320000000000002</v>
      </c>
      <c r="E1318" s="9">
        <v>2037</v>
      </c>
      <c r="F1318" s="9">
        <v>2444.4</v>
      </c>
      <c r="G1318" s="9">
        <v>4074</v>
      </c>
      <c r="H1318" s="9">
        <v>4888.8</v>
      </c>
    </row>
    <row r="1319" spans="1:8" x14ac:dyDescent="0.4">
      <c r="A1319" s="6">
        <v>29967</v>
      </c>
      <c r="B1319" s="7" t="s">
        <v>1302</v>
      </c>
      <c r="C1319" s="7" t="s">
        <v>1374</v>
      </c>
      <c r="D1319" s="8">
        <v>0.57750000000000001</v>
      </c>
      <c r="E1319" s="9">
        <v>2165.625</v>
      </c>
      <c r="F1319" s="9">
        <v>2598.75</v>
      </c>
      <c r="G1319" s="9">
        <v>4331.25</v>
      </c>
      <c r="H1319" s="9">
        <v>5197.5</v>
      </c>
    </row>
    <row r="1320" spans="1:8" x14ac:dyDescent="0.4">
      <c r="A1320" s="6">
        <v>28800</v>
      </c>
      <c r="B1320" s="7" t="s">
        <v>1302</v>
      </c>
      <c r="C1320" s="7" t="s">
        <v>1375</v>
      </c>
      <c r="D1320" s="8">
        <v>0.73850000000000005</v>
      </c>
      <c r="E1320" s="9">
        <v>2769.375</v>
      </c>
      <c r="F1320" s="9">
        <v>3323.25</v>
      </c>
      <c r="G1320" s="9">
        <v>5538.75</v>
      </c>
      <c r="H1320" s="9">
        <v>6646.5</v>
      </c>
    </row>
    <row r="1321" spans="1:8" x14ac:dyDescent="0.4">
      <c r="A1321" s="6">
        <v>23708</v>
      </c>
      <c r="B1321" s="7" t="s">
        <v>1302</v>
      </c>
      <c r="C1321" s="7" t="s">
        <v>1376</v>
      </c>
      <c r="D1321" s="8">
        <v>0.37769999999999998</v>
      </c>
      <c r="E1321" s="9">
        <v>1416.375</v>
      </c>
      <c r="F1321" s="9">
        <v>1699.6499999999999</v>
      </c>
      <c r="G1321" s="9">
        <v>2832.75</v>
      </c>
      <c r="H1321" s="9">
        <v>3399.2999999999997</v>
      </c>
    </row>
    <row r="1322" spans="1:8" x14ac:dyDescent="0.4">
      <c r="A1322" s="6">
        <v>23709</v>
      </c>
      <c r="B1322" s="7" t="s">
        <v>1302</v>
      </c>
      <c r="C1322" s="7" t="s">
        <v>1377</v>
      </c>
      <c r="D1322" s="8">
        <v>0.37030000000000002</v>
      </c>
      <c r="E1322" s="9">
        <v>1388.625</v>
      </c>
      <c r="F1322" s="9">
        <v>1666.3500000000001</v>
      </c>
      <c r="G1322" s="9">
        <v>2777.25</v>
      </c>
      <c r="H1322" s="9">
        <v>3332.7000000000003</v>
      </c>
    </row>
    <row r="1323" spans="1:8" x14ac:dyDescent="0.4">
      <c r="A1323" s="6">
        <v>29288</v>
      </c>
      <c r="B1323" s="7" t="s">
        <v>1302</v>
      </c>
      <c r="C1323" s="7" t="s">
        <v>1378</v>
      </c>
      <c r="D1323" s="8">
        <v>0.38950000000000001</v>
      </c>
      <c r="E1323" s="9">
        <v>1460.625</v>
      </c>
      <c r="F1323" s="9">
        <v>1752.75</v>
      </c>
      <c r="G1323" s="9">
        <v>2921.25</v>
      </c>
      <c r="H1323" s="9">
        <v>3505.5</v>
      </c>
    </row>
    <row r="1324" spans="1:8" x14ac:dyDescent="0.4">
      <c r="A1324" s="6">
        <v>29863</v>
      </c>
      <c r="B1324" s="7" t="s">
        <v>1302</v>
      </c>
      <c r="C1324" s="7" t="s">
        <v>1379</v>
      </c>
      <c r="D1324" s="8">
        <v>0.4622</v>
      </c>
      <c r="E1324" s="9">
        <v>1733.25</v>
      </c>
      <c r="F1324" s="9">
        <v>2079.9</v>
      </c>
      <c r="G1324" s="9">
        <v>3466.5</v>
      </c>
      <c r="H1324" s="9">
        <v>4159.8</v>
      </c>
    </row>
    <row r="1325" spans="1:8" x14ac:dyDescent="0.4">
      <c r="A1325" s="6">
        <v>28794</v>
      </c>
      <c r="B1325" s="7" t="s">
        <v>1302</v>
      </c>
      <c r="C1325" s="7" t="s">
        <v>1380</v>
      </c>
      <c r="D1325" s="8">
        <v>0.4345</v>
      </c>
      <c r="E1325" s="9">
        <v>1629.375</v>
      </c>
      <c r="F1325" s="9">
        <v>1955.25</v>
      </c>
      <c r="G1325" s="9">
        <v>3258.75</v>
      </c>
      <c r="H1325" s="9">
        <v>3910.5</v>
      </c>
    </row>
    <row r="1326" spans="1:8" x14ac:dyDescent="0.4">
      <c r="A1326" s="6">
        <v>22145</v>
      </c>
      <c r="B1326" s="7" t="s">
        <v>1381</v>
      </c>
      <c r="C1326" s="7" t="s">
        <v>1382</v>
      </c>
      <c r="D1326" s="8">
        <v>0.57330000000000003</v>
      </c>
      <c r="E1326" s="9">
        <v>2149.875</v>
      </c>
      <c r="F1326" s="9">
        <v>2579.85</v>
      </c>
      <c r="G1326" s="9">
        <v>4299.75</v>
      </c>
      <c r="H1326" s="9">
        <v>5159.7</v>
      </c>
    </row>
    <row r="1327" spans="1:8" x14ac:dyDescent="0.4">
      <c r="A1327" s="6">
        <v>22146</v>
      </c>
      <c r="B1327" s="7" t="s">
        <v>1381</v>
      </c>
      <c r="C1327" s="7" t="s">
        <v>1383</v>
      </c>
      <c r="D1327" s="8">
        <v>0.59850000000000003</v>
      </c>
      <c r="E1327" s="9">
        <v>2244.375</v>
      </c>
      <c r="F1327" s="9">
        <v>2693.25</v>
      </c>
      <c r="G1327" s="9">
        <v>4488.75</v>
      </c>
      <c r="H1327" s="9">
        <v>5386.5</v>
      </c>
    </row>
    <row r="1328" spans="1:8" x14ac:dyDescent="0.4">
      <c r="A1328" s="6">
        <v>22147</v>
      </c>
      <c r="B1328" s="7" t="s">
        <v>1381</v>
      </c>
      <c r="C1328" s="7" t="s">
        <v>1384</v>
      </c>
      <c r="D1328" s="8">
        <v>0.68320000000000003</v>
      </c>
      <c r="E1328" s="9">
        <v>2562</v>
      </c>
      <c r="F1328" s="9">
        <v>3074.4</v>
      </c>
      <c r="G1328" s="9">
        <v>5124</v>
      </c>
      <c r="H1328" s="9">
        <v>6148.8</v>
      </c>
    </row>
    <row r="1329" spans="1:8" x14ac:dyDescent="0.4">
      <c r="A1329" s="6">
        <v>22148</v>
      </c>
      <c r="B1329" s="7" t="s">
        <v>1381</v>
      </c>
      <c r="C1329" s="7" t="s">
        <v>1385</v>
      </c>
      <c r="D1329" s="8">
        <v>0.7379</v>
      </c>
      <c r="E1329" s="9">
        <v>2767.125</v>
      </c>
      <c r="F1329" s="9">
        <v>3320.5499999999997</v>
      </c>
      <c r="G1329" s="9">
        <v>5534.25</v>
      </c>
      <c r="H1329" s="9">
        <v>6641.0999999999995</v>
      </c>
    </row>
    <row r="1330" spans="1:8" x14ac:dyDescent="0.4">
      <c r="A1330" s="6">
        <v>23789</v>
      </c>
      <c r="B1330" s="7" t="s">
        <v>1381</v>
      </c>
      <c r="C1330" s="7" t="s">
        <v>1386</v>
      </c>
      <c r="D1330" s="8">
        <v>0.74809999999999999</v>
      </c>
      <c r="E1330" s="9">
        <v>2805.375</v>
      </c>
      <c r="F1330" s="9">
        <v>3366.45</v>
      </c>
      <c r="G1330" s="9">
        <v>5610.75</v>
      </c>
      <c r="H1330" s="9">
        <v>6732.9</v>
      </c>
    </row>
    <row r="1331" spans="1:8" x14ac:dyDescent="0.4">
      <c r="A1331" s="6">
        <v>28620</v>
      </c>
      <c r="B1331" s="7" t="s">
        <v>1381</v>
      </c>
      <c r="C1331" s="7" t="s">
        <v>1387</v>
      </c>
      <c r="D1331" s="8">
        <v>0.71450000000000002</v>
      </c>
      <c r="E1331" s="9">
        <v>2679.375</v>
      </c>
      <c r="F1331" s="9">
        <v>3215.25</v>
      </c>
      <c r="G1331" s="9">
        <v>5358.75</v>
      </c>
      <c r="H1331" s="9">
        <v>6430.5</v>
      </c>
    </row>
    <row r="1332" spans="1:8" x14ac:dyDescent="0.4">
      <c r="A1332" s="6">
        <v>28621</v>
      </c>
      <c r="B1332" s="7" t="s">
        <v>1381</v>
      </c>
      <c r="C1332" s="7" t="s">
        <v>1388</v>
      </c>
      <c r="D1332" s="8">
        <v>0.74060000000000004</v>
      </c>
      <c r="E1332" s="9">
        <v>2777.25</v>
      </c>
      <c r="F1332" s="9">
        <v>3332.7000000000003</v>
      </c>
      <c r="G1332" s="9">
        <v>5554.5</v>
      </c>
      <c r="H1332" s="9">
        <v>6665.4000000000005</v>
      </c>
    </row>
    <row r="1333" spans="1:8" x14ac:dyDescent="0.4">
      <c r="A1333" s="6">
        <v>28334</v>
      </c>
      <c r="B1333" s="7" t="s">
        <v>1381</v>
      </c>
      <c r="C1333" s="7" t="s">
        <v>1389</v>
      </c>
      <c r="D1333" s="8">
        <v>0.71199999999999997</v>
      </c>
      <c r="E1333" s="9">
        <v>2670</v>
      </c>
      <c r="F1333" s="9">
        <v>3203.9999999999995</v>
      </c>
      <c r="G1333" s="9">
        <v>5340</v>
      </c>
      <c r="H1333" s="9">
        <v>6407.9999999999991</v>
      </c>
    </row>
    <row r="1334" spans="1:8" x14ac:dyDescent="0.4">
      <c r="A1334" s="6">
        <v>22792</v>
      </c>
      <c r="B1334" s="7" t="s">
        <v>1381</v>
      </c>
      <c r="C1334" s="7" t="s">
        <v>1390</v>
      </c>
      <c r="D1334" s="8">
        <v>0.74939999999999996</v>
      </c>
      <c r="E1334" s="9">
        <v>2810.25</v>
      </c>
      <c r="F1334" s="9">
        <v>3372.2999999999993</v>
      </c>
      <c r="G1334" s="9">
        <v>5620.5</v>
      </c>
      <c r="H1334" s="9">
        <v>6744.5999999999985</v>
      </c>
    </row>
    <row r="1335" spans="1:8" x14ac:dyDescent="0.4">
      <c r="A1335" s="6">
        <v>28335</v>
      </c>
      <c r="B1335" s="7" t="s">
        <v>1381</v>
      </c>
      <c r="C1335" s="7" t="s">
        <v>1391</v>
      </c>
      <c r="D1335" s="8">
        <v>0.75490000000000002</v>
      </c>
      <c r="E1335" s="9">
        <v>2830.875</v>
      </c>
      <c r="F1335" s="9">
        <v>3397.05</v>
      </c>
      <c r="G1335" s="9">
        <v>5661.75</v>
      </c>
      <c r="H1335" s="9">
        <v>6794.1</v>
      </c>
    </row>
    <row r="1336" spans="1:8" x14ac:dyDescent="0.4">
      <c r="A1336" s="6">
        <v>22793</v>
      </c>
      <c r="B1336" s="7" t="s">
        <v>1381</v>
      </c>
      <c r="C1336" s="7" t="s">
        <v>1392</v>
      </c>
      <c r="D1336" s="8">
        <v>0.84260000000000002</v>
      </c>
      <c r="E1336" s="9">
        <v>3159.75</v>
      </c>
      <c r="F1336" s="9">
        <v>3791.7000000000003</v>
      </c>
      <c r="G1336" s="9">
        <v>6319.5</v>
      </c>
      <c r="H1336" s="9">
        <v>7583.4000000000005</v>
      </c>
    </row>
    <row r="1337" spans="1:8" x14ac:dyDescent="0.4">
      <c r="A1337" s="6">
        <v>28336</v>
      </c>
      <c r="B1337" s="7" t="s">
        <v>1381</v>
      </c>
      <c r="C1337" s="7" t="s">
        <v>1393</v>
      </c>
      <c r="D1337" s="8">
        <v>0.85470000000000002</v>
      </c>
      <c r="E1337" s="9">
        <v>3205.125</v>
      </c>
      <c r="F1337" s="9">
        <v>3846.1499999999996</v>
      </c>
      <c r="G1337" s="9">
        <v>6410.25</v>
      </c>
      <c r="H1337" s="9">
        <v>7692.2999999999993</v>
      </c>
    </row>
    <row r="1338" spans="1:8" x14ac:dyDescent="0.4">
      <c r="A1338" s="6">
        <v>27588</v>
      </c>
      <c r="B1338" s="7" t="s">
        <v>1381</v>
      </c>
      <c r="C1338" s="7" t="s">
        <v>1394</v>
      </c>
      <c r="D1338" s="8">
        <v>0.51470000000000005</v>
      </c>
      <c r="E1338" s="9">
        <v>1930.1250000000002</v>
      </c>
      <c r="F1338" s="9">
        <v>2316.15</v>
      </c>
      <c r="G1338" s="9">
        <v>3860.2500000000005</v>
      </c>
      <c r="H1338" s="9">
        <v>4632.3</v>
      </c>
    </row>
    <row r="1339" spans="1:8" x14ac:dyDescent="0.4">
      <c r="A1339" s="6">
        <v>27590</v>
      </c>
      <c r="B1339" s="7" t="s">
        <v>1381</v>
      </c>
      <c r="C1339" s="7" t="s">
        <v>1395</v>
      </c>
      <c r="D1339" s="8">
        <v>0.50590000000000002</v>
      </c>
      <c r="E1339" s="9">
        <v>1897.125</v>
      </c>
      <c r="F1339" s="9">
        <v>2276.5499999999997</v>
      </c>
      <c r="G1339" s="9">
        <v>3794.25</v>
      </c>
      <c r="H1339" s="9">
        <v>4553.0999999999995</v>
      </c>
    </row>
    <row r="1340" spans="1:8" x14ac:dyDescent="0.4">
      <c r="A1340" s="6">
        <v>27589</v>
      </c>
      <c r="B1340" s="7" t="s">
        <v>1381</v>
      </c>
      <c r="C1340" s="7" t="s">
        <v>1396</v>
      </c>
      <c r="D1340" s="8">
        <v>0.53510000000000002</v>
      </c>
      <c r="E1340" s="9">
        <v>2006.625</v>
      </c>
      <c r="F1340" s="9">
        <v>2407.9500000000003</v>
      </c>
      <c r="G1340" s="9">
        <v>4013.25</v>
      </c>
      <c r="H1340" s="9">
        <v>4815.9000000000005</v>
      </c>
    </row>
    <row r="1341" spans="1:8" x14ac:dyDescent="0.4">
      <c r="A1341" s="6">
        <v>27591</v>
      </c>
      <c r="B1341" s="7" t="s">
        <v>1381</v>
      </c>
      <c r="C1341" s="7" t="s">
        <v>1397</v>
      </c>
      <c r="D1341" s="8">
        <v>0.52400000000000002</v>
      </c>
      <c r="E1341" s="9">
        <v>1965</v>
      </c>
      <c r="F1341" s="9">
        <v>2358</v>
      </c>
      <c r="G1341" s="9">
        <v>3930</v>
      </c>
      <c r="H1341" s="9">
        <v>4716</v>
      </c>
    </row>
    <row r="1342" spans="1:8" x14ac:dyDescent="0.4">
      <c r="A1342" s="6">
        <v>22399</v>
      </c>
      <c r="B1342" s="7" t="s">
        <v>1381</v>
      </c>
      <c r="C1342" s="7" t="s">
        <v>1398</v>
      </c>
      <c r="D1342" s="8">
        <v>0.51790000000000003</v>
      </c>
      <c r="E1342" s="9">
        <v>1942.125</v>
      </c>
      <c r="F1342" s="9">
        <v>2330.5500000000002</v>
      </c>
      <c r="G1342" s="9">
        <v>3884.25</v>
      </c>
      <c r="H1342" s="9">
        <v>4661.1000000000004</v>
      </c>
    </row>
    <row r="1343" spans="1:8" x14ac:dyDescent="0.4">
      <c r="A1343" s="6">
        <v>21857</v>
      </c>
      <c r="B1343" s="7" t="s">
        <v>1381</v>
      </c>
      <c r="C1343" s="7" t="s">
        <v>1399</v>
      </c>
      <c r="D1343" s="8">
        <v>0.65200000000000002</v>
      </c>
      <c r="E1343" s="9">
        <v>2445</v>
      </c>
      <c r="F1343" s="9">
        <v>2934</v>
      </c>
      <c r="G1343" s="9">
        <v>4890</v>
      </c>
      <c r="H1343" s="9">
        <v>5868</v>
      </c>
    </row>
    <row r="1344" spans="1:8" x14ac:dyDescent="0.4">
      <c r="A1344" s="6">
        <v>22163</v>
      </c>
      <c r="B1344" s="7" t="s">
        <v>1381</v>
      </c>
      <c r="C1344" s="7" t="s">
        <v>1400</v>
      </c>
      <c r="D1344" s="8">
        <v>0.69430000000000003</v>
      </c>
      <c r="E1344" s="9">
        <v>2603.625</v>
      </c>
      <c r="F1344" s="9">
        <v>3124.35</v>
      </c>
      <c r="G1344" s="9">
        <v>5207.25</v>
      </c>
      <c r="H1344" s="9">
        <v>6248.7</v>
      </c>
    </row>
    <row r="1345" spans="1:8" x14ac:dyDescent="0.4">
      <c r="A1345" s="6">
        <v>28330</v>
      </c>
      <c r="B1345" s="7" t="s">
        <v>1381</v>
      </c>
      <c r="C1345" s="7" t="s">
        <v>1401</v>
      </c>
      <c r="D1345" s="8">
        <v>0.74619999999999997</v>
      </c>
      <c r="E1345" s="9">
        <v>2798.25</v>
      </c>
      <c r="F1345" s="9">
        <v>3357.8999999999996</v>
      </c>
      <c r="G1345" s="9">
        <v>5596.5</v>
      </c>
      <c r="H1345" s="9">
        <v>6715.7999999999993</v>
      </c>
    </row>
    <row r="1346" spans="1:8" x14ac:dyDescent="0.4">
      <c r="A1346" s="6">
        <v>22164</v>
      </c>
      <c r="B1346" s="7" t="s">
        <v>1381</v>
      </c>
      <c r="C1346" s="7" t="s">
        <v>1402</v>
      </c>
      <c r="D1346" s="8">
        <v>0.7722</v>
      </c>
      <c r="E1346" s="9">
        <v>2895.75</v>
      </c>
      <c r="F1346" s="9">
        <v>3474.8999999999996</v>
      </c>
      <c r="G1346" s="9">
        <v>5791.5</v>
      </c>
      <c r="H1346" s="9">
        <v>6949.7999999999993</v>
      </c>
    </row>
    <row r="1347" spans="1:8" x14ac:dyDescent="0.4">
      <c r="A1347" s="6">
        <v>28623</v>
      </c>
      <c r="B1347" s="7" t="s">
        <v>1381</v>
      </c>
      <c r="C1347" s="7" t="s">
        <v>1403</v>
      </c>
      <c r="D1347" s="8">
        <v>0.65859999999999996</v>
      </c>
      <c r="E1347" s="9">
        <v>2469.75</v>
      </c>
      <c r="F1347" s="9">
        <v>2963.7</v>
      </c>
      <c r="G1347" s="9">
        <v>4939.5</v>
      </c>
      <c r="H1347" s="9">
        <v>5927.4</v>
      </c>
    </row>
    <row r="1348" spans="1:8" x14ac:dyDescent="0.4">
      <c r="A1348" s="6">
        <v>28325</v>
      </c>
      <c r="B1348" s="7" t="s">
        <v>1381</v>
      </c>
      <c r="C1348" s="7" t="s">
        <v>1404</v>
      </c>
      <c r="D1348" s="8">
        <v>0.66830000000000001</v>
      </c>
      <c r="E1348" s="9">
        <v>2506.125</v>
      </c>
      <c r="F1348" s="9">
        <v>3007.35</v>
      </c>
      <c r="G1348" s="9">
        <v>5012.25</v>
      </c>
      <c r="H1348" s="9">
        <v>6014.7</v>
      </c>
    </row>
    <row r="1349" spans="1:8" x14ac:dyDescent="0.4">
      <c r="A1349" s="6">
        <v>28327</v>
      </c>
      <c r="B1349" s="7" t="s">
        <v>1381</v>
      </c>
      <c r="C1349" s="7" t="s">
        <v>1405</v>
      </c>
      <c r="D1349" s="8">
        <v>0.72399999999999998</v>
      </c>
      <c r="E1349" s="9">
        <v>2715</v>
      </c>
      <c r="F1349" s="9">
        <v>3257.9999999999995</v>
      </c>
      <c r="G1349" s="9">
        <v>5430</v>
      </c>
      <c r="H1349" s="9">
        <v>6515.9999999999991</v>
      </c>
    </row>
    <row r="1350" spans="1:8" x14ac:dyDescent="0.4">
      <c r="A1350" s="6">
        <v>28326</v>
      </c>
      <c r="B1350" s="7" t="s">
        <v>1381</v>
      </c>
      <c r="C1350" s="7" t="s">
        <v>1406</v>
      </c>
      <c r="D1350" s="8">
        <v>0.69289999999999996</v>
      </c>
      <c r="E1350" s="9">
        <v>2598.375</v>
      </c>
      <c r="F1350" s="9">
        <v>3118.0499999999997</v>
      </c>
      <c r="G1350" s="9">
        <v>5196.75</v>
      </c>
      <c r="H1350" s="9">
        <v>6236.0999999999995</v>
      </c>
    </row>
    <row r="1351" spans="1:8" x14ac:dyDescent="0.4">
      <c r="A1351" s="6">
        <v>26049</v>
      </c>
      <c r="B1351" s="7" t="s">
        <v>1381</v>
      </c>
      <c r="C1351" s="7" t="s">
        <v>1407</v>
      </c>
      <c r="D1351" s="8">
        <v>0.76370000000000005</v>
      </c>
      <c r="E1351" s="9">
        <v>2863.875</v>
      </c>
      <c r="F1351" s="9">
        <v>3436.65</v>
      </c>
      <c r="G1351" s="9">
        <v>5727.75</v>
      </c>
      <c r="H1351" s="9">
        <v>6873.3</v>
      </c>
    </row>
    <row r="1352" spans="1:8" x14ac:dyDescent="0.4">
      <c r="A1352" s="6">
        <v>22991</v>
      </c>
      <c r="B1352" s="7" t="s">
        <v>1381</v>
      </c>
      <c r="C1352" s="7" t="s">
        <v>1408</v>
      </c>
      <c r="D1352" s="8">
        <v>0.77739999999999998</v>
      </c>
      <c r="E1352" s="9">
        <v>2915.25</v>
      </c>
      <c r="F1352" s="9">
        <v>3498.2999999999997</v>
      </c>
      <c r="G1352" s="9">
        <v>5830.5</v>
      </c>
      <c r="H1352" s="9">
        <v>6996.5999999999995</v>
      </c>
    </row>
    <row r="1353" spans="1:8" x14ac:dyDescent="0.4">
      <c r="A1353" s="6">
        <v>22992</v>
      </c>
      <c r="B1353" s="7" t="s">
        <v>1381</v>
      </c>
      <c r="C1353" s="7" t="s">
        <v>1409</v>
      </c>
      <c r="D1353" s="8">
        <v>0.86580000000000001</v>
      </c>
      <c r="E1353" s="9">
        <v>3246.75</v>
      </c>
      <c r="F1353" s="9">
        <v>3896.0999999999995</v>
      </c>
      <c r="G1353" s="9">
        <v>6493.5</v>
      </c>
      <c r="H1353" s="9">
        <v>7792.1999999999989</v>
      </c>
    </row>
    <row r="1354" spans="1:8" x14ac:dyDescent="0.4">
      <c r="A1354" s="6">
        <v>28913</v>
      </c>
      <c r="B1354" s="7" t="s">
        <v>1381</v>
      </c>
      <c r="C1354" s="7" t="s">
        <v>1410</v>
      </c>
      <c r="D1354" s="8">
        <v>0.82520000000000004</v>
      </c>
      <c r="E1354" s="9">
        <v>3094.5</v>
      </c>
      <c r="F1354" s="9">
        <v>3713.4</v>
      </c>
      <c r="G1354" s="9">
        <v>6189</v>
      </c>
      <c r="H1354" s="9">
        <v>7426.8</v>
      </c>
    </row>
    <row r="1355" spans="1:8" x14ac:dyDescent="0.4">
      <c r="A1355" s="6">
        <v>28914</v>
      </c>
      <c r="B1355" s="7" t="s">
        <v>1381</v>
      </c>
      <c r="C1355" s="7" t="s">
        <v>1411</v>
      </c>
      <c r="D1355" s="8">
        <v>0.89380000000000004</v>
      </c>
      <c r="E1355" s="9">
        <v>3351.75</v>
      </c>
      <c r="F1355" s="9">
        <v>4022.1</v>
      </c>
      <c r="G1355" s="9">
        <v>6703.5</v>
      </c>
      <c r="H1355" s="9">
        <v>8044.2</v>
      </c>
    </row>
    <row r="1356" spans="1:8" x14ac:dyDescent="0.4">
      <c r="A1356" s="6">
        <v>28341</v>
      </c>
      <c r="B1356" s="7" t="s">
        <v>1381</v>
      </c>
      <c r="C1356" s="7" t="s">
        <v>1412</v>
      </c>
      <c r="D1356" s="8">
        <v>0.73939999999999995</v>
      </c>
      <c r="E1356" s="9">
        <v>2772.75</v>
      </c>
      <c r="F1356" s="9">
        <v>3327.2999999999997</v>
      </c>
      <c r="G1356" s="9">
        <v>5545.5</v>
      </c>
      <c r="H1356" s="9">
        <v>6654.5999999999995</v>
      </c>
    </row>
    <row r="1357" spans="1:8" x14ac:dyDescent="0.4">
      <c r="A1357" s="6">
        <v>28342</v>
      </c>
      <c r="B1357" s="7" t="s">
        <v>1381</v>
      </c>
      <c r="C1357" s="7" t="s">
        <v>1413</v>
      </c>
      <c r="D1357" s="8">
        <v>0.77790000000000004</v>
      </c>
      <c r="E1357" s="9">
        <v>2917.125</v>
      </c>
      <c r="F1357" s="9">
        <v>3500.5499999999997</v>
      </c>
      <c r="G1357" s="9">
        <v>5834.25</v>
      </c>
      <c r="H1357" s="9">
        <v>7001.0999999999995</v>
      </c>
    </row>
    <row r="1358" spans="1:8" x14ac:dyDescent="0.4">
      <c r="A1358" s="6">
        <v>28343</v>
      </c>
      <c r="B1358" s="7" t="s">
        <v>1381</v>
      </c>
      <c r="C1358" s="7" t="s">
        <v>1414</v>
      </c>
      <c r="D1358" s="8">
        <v>0.87560000000000004</v>
      </c>
      <c r="E1358" s="9">
        <v>3283.5</v>
      </c>
      <c r="F1358" s="9">
        <v>3940.2000000000003</v>
      </c>
      <c r="G1358" s="9">
        <v>6567</v>
      </c>
      <c r="H1358" s="9">
        <v>7880.4000000000005</v>
      </c>
    </row>
    <row r="1359" spans="1:8" x14ac:dyDescent="0.4">
      <c r="A1359" s="6">
        <v>28864</v>
      </c>
      <c r="B1359" s="7" t="s">
        <v>1381</v>
      </c>
      <c r="C1359" s="7" t="s">
        <v>1415</v>
      </c>
      <c r="D1359" s="8">
        <v>0.62660000000000005</v>
      </c>
      <c r="E1359" s="9">
        <v>2349.75</v>
      </c>
      <c r="F1359" s="9">
        <v>2819.7000000000003</v>
      </c>
      <c r="G1359" s="9">
        <v>4699.5</v>
      </c>
      <c r="H1359" s="9">
        <v>5639.4000000000005</v>
      </c>
    </row>
    <row r="1360" spans="1:8" x14ac:dyDescent="0.4">
      <c r="A1360" s="6">
        <v>28479</v>
      </c>
      <c r="B1360" s="7" t="s">
        <v>1381</v>
      </c>
      <c r="C1360" s="7" t="s">
        <v>1416</v>
      </c>
      <c r="D1360" s="8">
        <v>0.59379999999999999</v>
      </c>
      <c r="E1360" s="9">
        <v>2226.75</v>
      </c>
      <c r="F1360" s="9">
        <v>2672.1</v>
      </c>
      <c r="G1360" s="9">
        <v>4453.5</v>
      </c>
      <c r="H1360" s="9">
        <v>5344.2</v>
      </c>
    </row>
    <row r="1361" spans="1:8" x14ac:dyDescent="0.4">
      <c r="A1361" s="6">
        <v>28480</v>
      </c>
      <c r="B1361" s="7" t="s">
        <v>1381</v>
      </c>
      <c r="C1361" s="7" t="s">
        <v>1417</v>
      </c>
      <c r="D1361" s="8">
        <v>0.65620000000000001</v>
      </c>
      <c r="E1361" s="9">
        <v>2460.75</v>
      </c>
      <c r="F1361" s="9">
        <v>2952.9</v>
      </c>
      <c r="G1361" s="9">
        <v>4921.5</v>
      </c>
      <c r="H1361" s="9">
        <v>5905.8</v>
      </c>
    </row>
    <row r="1362" spans="1:8" x14ac:dyDescent="0.4">
      <c r="A1362" s="6">
        <v>28481</v>
      </c>
      <c r="B1362" s="7" t="s">
        <v>1381</v>
      </c>
      <c r="C1362" s="7" t="s">
        <v>1418</v>
      </c>
      <c r="D1362" s="8">
        <v>0.67579999999999996</v>
      </c>
      <c r="E1362" s="9">
        <v>2534.25</v>
      </c>
      <c r="F1362" s="9">
        <v>3041.0999999999995</v>
      </c>
      <c r="G1362" s="9">
        <v>5068.5</v>
      </c>
      <c r="H1362" s="9">
        <v>6082.1999999999989</v>
      </c>
    </row>
    <row r="1363" spans="1:8" x14ac:dyDescent="0.4">
      <c r="A1363" s="6">
        <v>28482</v>
      </c>
      <c r="B1363" s="7" t="s">
        <v>1381</v>
      </c>
      <c r="C1363" s="7" t="s">
        <v>1419</v>
      </c>
      <c r="D1363" s="8">
        <v>0.71220000000000006</v>
      </c>
      <c r="E1363" s="9">
        <v>2670.75</v>
      </c>
      <c r="F1363" s="9">
        <v>3204.9</v>
      </c>
      <c r="G1363" s="9">
        <v>5341.5</v>
      </c>
      <c r="H1363" s="9">
        <v>6409.8</v>
      </c>
    </row>
    <row r="1364" spans="1:8" x14ac:dyDescent="0.4">
      <c r="A1364" s="6">
        <v>25368</v>
      </c>
      <c r="B1364" s="7" t="s">
        <v>1381</v>
      </c>
      <c r="C1364" s="7" t="s">
        <v>1420</v>
      </c>
      <c r="D1364" s="8">
        <v>0.56950000000000001</v>
      </c>
      <c r="E1364" s="9">
        <v>2135.625</v>
      </c>
      <c r="F1364" s="9">
        <v>2562.75</v>
      </c>
      <c r="G1364" s="9">
        <v>4271.25</v>
      </c>
      <c r="H1364" s="9">
        <v>5125.5</v>
      </c>
    </row>
    <row r="1365" spans="1:8" x14ac:dyDescent="0.4">
      <c r="A1365" s="6">
        <v>25370</v>
      </c>
      <c r="B1365" s="7" t="s">
        <v>1381</v>
      </c>
      <c r="C1365" s="7" t="s">
        <v>1421</v>
      </c>
      <c r="D1365" s="8">
        <v>0.6613</v>
      </c>
      <c r="E1365" s="9">
        <v>2479.875</v>
      </c>
      <c r="F1365" s="9">
        <v>2975.85</v>
      </c>
      <c r="G1365" s="9">
        <v>4959.75</v>
      </c>
      <c r="H1365" s="9">
        <v>5951.7</v>
      </c>
    </row>
    <row r="1366" spans="1:8" x14ac:dyDescent="0.4">
      <c r="A1366" s="6">
        <v>25369</v>
      </c>
      <c r="B1366" s="7" t="s">
        <v>1381</v>
      </c>
      <c r="C1366" s="7" t="s">
        <v>1422</v>
      </c>
      <c r="D1366" s="8">
        <v>0.64180000000000004</v>
      </c>
      <c r="E1366" s="9">
        <v>2406.75</v>
      </c>
      <c r="F1366" s="9">
        <v>2888.1000000000004</v>
      </c>
      <c r="G1366" s="9">
        <v>4813.5</v>
      </c>
      <c r="H1366" s="9">
        <v>5776.2000000000007</v>
      </c>
    </row>
    <row r="1367" spans="1:8" x14ac:dyDescent="0.4">
      <c r="A1367" s="6">
        <v>24749</v>
      </c>
      <c r="B1367" s="7" t="s">
        <v>1381</v>
      </c>
      <c r="C1367" s="7" t="s">
        <v>1423</v>
      </c>
      <c r="D1367" s="8">
        <v>0.70979999999999999</v>
      </c>
      <c r="E1367" s="9">
        <v>2661.75</v>
      </c>
      <c r="F1367" s="9">
        <v>3194.1</v>
      </c>
      <c r="G1367" s="9">
        <v>5323.5</v>
      </c>
      <c r="H1367" s="9">
        <v>6388.2</v>
      </c>
    </row>
    <row r="1368" spans="1:8" x14ac:dyDescent="0.4">
      <c r="A1368" s="6">
        <v>27939</v>
      </c>
      <c r="B1368" s="7" t="s">
        <v>1381</v>
      </c>
      <c r="C1368" s="7" t="s">
        <v>1424</v>
      </c>
      <c r="D1368" s="8">
        <v>0.71399999999999997</v>
      </c>
      <c r="E1368" s="9">
        <v>2677.5</v>
      </c>
      <c r="F1368" s="9">
        <v>3212.9999999999995</v>
      </c>
      <c r="G1368" s="9">
        <v>5355</v>
      </c>
      <c r="H1368" s="9">
        <v>6425.9999999999991</v>
      </c>
    </row>
    <row r="1369" spans="1:8" x14ac:dyDescent="0.4">
      <c r="A1369" s="6">
        <v>27940</v>
      </c>
      <c r="B1369" s="7" t="s">
        <v>1381</v>
      </c>
      <c r="C1369" s="7" t="s">
        <v>1425</v>
      </c>
      <c r="D1369" s="8">
        <v>0.75619999999999998</v>
      </c>
      <c r="E1369" s="9">
        <v>2835.75</v>
      </c>
      <c r="F1369" s="9">
        <v>3402.8999999999996</v>
      </c>
      <c r="G1369" s="9">
        <v>5671.5</v>
      </c>
      <c r="H1369" s="9">
        <v>6805.7999999999993</v>
      </c>
    </row>
    <row r="1370" spans="1:8" x14ac:dyDescent="0.4">
      <c r="A1370" s="6">
        <v>27941</v>
      </c>
      <c r="B1370" s="7" t="s">
        <v>1381</v>
      </c>
      <c r="C1370" s="7" t="s">
        <v>1426</v>
      </c>
      <c r="D1370" s="8">
        <v>0.83919999999999995</v>
      </c>
      <c r="E1370" s="9">
        <v>3147</v>
      </c>
      <c r="F1370" s="9">
        <v>3776.3999999999996</v>
      </c>
      <c r="G1370" s="9">
        <v>6294</v>
      </c>
      <c r="H1370" s="9">
        <v>7552.7999999999993</v>
      </c>
    </row>
    <row r="1371" spans="1:8" x14ac:dyDescent="0.4">
      <c r="A1371" s="6">
        <v>28487</v>
      </c>
      <c r="B1371" s="7" t="s">
        <v>1381</v>
      </c>
      <c r="C1371" s="7" t="s">
        <v>1427</v>
      </c>
      <c r="D1371" s="8">
        <v>0.71350000000000002</v>
      </c>
      <c r="E1371" s="9">
        <v>2675.625</v>
      </c>
      <c r="F1371" s="9">
        <v>3210.75</v>
      </c>
      <c r="G1371" s="9">
        <v>5351.25</v>
      </c>
      <c r="H1371" s="9">
        <v>6421.5</v>
      </c>
    </row>
    <row r="1372" spans="1:8" x14ac:dyDescent="0.4">
      <c r="A1372" s="6">
        <v>28489</v>
      </c>
      <c r="B1372" s="7" t="s">
        <v>1381</v>
      </c>
      <c r="C1372" s="7" t="s">
        <v>1428</v>
      </c>
      <c r="D1372" s="8">
        <v>0.77170000000000005</v>
      </c>
      <c r="E1372" s="9">
        <v>2893.875</v>
      </c>
      <c r="F1372" s="9">
        <v>3472.65</v>
      </c>
      <c r="G1372" s="9">
        <v>5787.75</v>
      </c>
      <c r="H1372" s="9">
        <v>6945.3</v>
      </c>
    </row>
    <row r="1373" spans="1:8" x14ac:dyDescent="0.4">
      <c r="A1373" s="6">
        <v>28488</v>
      </c>
      <c r="B1373" s="7" t="s">
        <v>1381</v>
      </c>
      <c r="C1373" s="7" t="s">
        <v>1429</v>
      </c>
      <c r="D1373" s="8">
        <v>0.75080000000000002</v>
      </c>
      <c r="E1373" s="9">
        <v>2815.5</v>
      </c>
      <c r="F1373" s="9">
        <v>3378.6</v>
      </c>
      <c r="G1373" s="9">
        <v>5631</v>
      </c>
      <c r="H1373" s="9">
        <v>6757.2</v>
      </c>
    </row>
    <row r="1374" spans="1:8" x14ac:dyDescent="0.4">
      <c r="A1374" s="6">
        <v>28490</v>
      </c>
      <c r="B1374" s="7" t="s">
        <v>1381</v>
      </c>
      <c r="C1374" s="7" t="s">
        <v>1430</v>
      </c>
      <c r="D1374" s="8">
        <v>0.83209999999999995</v>
      </c>
      <c r="E1374" s="9">
        <v>3120.375</v>
      </c>
      <c r="F1374" s="9">
        <v>3744.4499999999994</v>
      </c>
      <c r="G1374" s="9">
        <v>6240.75</v>
      </c>
      <c r="H1374" s="9">
        <v>7488.8999999999987</v>
      </c>
    </row>
    <row r="1375" spans="1:8" x14ac:dyDescent="0.4">
      <c r="A1375" s="6">
        <v>21864</v>
      </c>
      <c r="B1375" s="7" t="s">
        <v>1381</v>
      </c>
      <c r="C1375" s="7" t="s">
        <v>1431</v>
      </c>
      <c r="D1375" s="8">
        <v>0.70740000000000003</v>
      </c>
      <c r="E1375" s="9">
        <v>2652.75</v>
      </c>
      <c r="F1375" s="9">
        <v>3183.2999999999997</v>
      </c>
      <c r="G1375" s="9">
        <v>5305.5</v>
      </c>
      <c r="H1375" s="9">
        <v>6366.5999999999995</v>
      </c>
    </row>
    <row r="1376" spans="1:8" x14ac:dyDescent="0.4">
      <c r="A1376" s="6">
        <v>23176</v>
      </c>
      <c r="B1376" s="7" t="s">
        <v>1381</v>
      </c>
      <c r="C1376" s="7" t="s">
        <v>1432</v>
      </c>
      <c r="D1376" s="8">
        <v>0.80010000000000003</v>
      </c>
      <c r="E1376" s="9">
        <v>3000.375</v>
      </c>
      <c r="F1376" s="9">
        <v>3600.45</v>
      </c>
      <c r="G1376" s="9">
        <v>6000.75</v>
      </c>
      <c r="H1376" s="9">
        <v>7200.9</v>
      </c>
    </row>
    <row r="1377" spans="1:8" x14ac:dyDescent="0.4">
      <c r="A1377" s="6">
        <v>28625</v>
      </c>
      <c r="B1377" s="7" t="s">
        <v>1381</v>
      </c>
      <c r="C1377" s="7" t="s">
        <v>1433</v>
      </c>
      <c r="D1377" s="8">
        <v>0.87360000000000004</v>
      </c>
      <c r="E1377" s="9">
        <v>3276</v>
      </c>
      <c r="F1377" s="9">
        <v>3931.2</v>
      </c>
      <c r="G1377" s="9">
        <v>6552</v>
      </c>
      <c r="H1377" s="9">
        <v>7862.4</v>
      </c>
    </row>
    <row r="1378" spans="1:8" x14ac:dyDescent="0.4">
      <c r="A1378" s="6">
        <v>21928</v>
      </c>
      <c r="B1378" s="7" t="s">
        <v>1381</v>
      </c>
      <c r="C1378" s="7" t="s">
        <v>1434</v>
      </c>
      <c r="D1378" s="8">
        <v>0.85860000000000003</v>
      </c>
      <c r="E1378" s="9">
        <v>3219.75</v>
      </c>
      <c r="F1378" s="9">
        <v>3863.7</v>
      </c>
      <c r="G1378" s="9">
        <v>6439.5</v>
      </c>
      <c r="H1378" s="9">
        <v>7727.4</v>
      </c>
    </row>
    <row r="1379" spans="1:8" x14ac:dyDescent="0.4">
      <c r="A1379" s="6">
        <v>28626</v>
      </c>
      <c r="B1379" s="7" t="s">
        <v>1381</v>
      </c>
      <c r="C1379" s="7" t="s">
        <v>1435</v>
      </c>
      <c r="D1379" s="8">
        <v>0.91290000000000004</v>
      </c>
      <c r="E1379" s="9">
        <v>3423.375</v>
      </c>
      <c r="F1379" s="9">
        <v>4108.05</v>
      </c>
      <c r="G1379" s="9">
        <v>6846.75</v>
      </c>
      <c r="H1379" s="9">
        <v>8216.1</v>
      </c>
    </row>
  </sheetData>
  <printOptions horizontalCentered="1"/>
  <pageMargins left="0.39370078740157483" right="0.39370078740157483" top="0.98425196850393704" bottom="0.78740157480314965" header="0.59055118110236227" footer="0.51181102362204722"/>
  <pageSetup paperSize="9" scale="75" firstPageNumber="0" pageOrder="overThenDown" orientation="portrait" r:id="rId1"/>
  <headerFooter>
    <oddHeader>&amp;C&amp;"Aptos,Normale"&amp;14FRINGE BENEFIT 2026
AUTOVEICOLI A BENZINA FUORI PRODUZIONE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Benzina OUT</vt:lpstr>
      <vt:lpstr>'Benzina OUT'!Area_stampa</vt:lpstr>
      <vt:lpstr>'Benzina OUT'!Titoli_stampa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Cilione Marco</dc:creator>
  <cp:lastModifiedBy>OMF</cp:lastModifiedBy>
  <dcterms:created xsi:type="dcterms:W3CDTF">2025-12-01T11:04:02Z</dcterms:created>
  <dcterms:modified xsi:type="dcterms:W3CDTF">2026-01-08T20:52:27Z</dcterms:modified>
</cp:coreProperties>
</file>